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7a24d8dac3140fdf/Documents/Work/DMA/Scoring/East/Scoring Calculator Tool/"/>
    </mc:Choice>
  </mc:AlternateContent>
  <xr:revisionPtr revIDLastSave="17" documentId="8_{670AB49C-BB95-4283-A013-4FCF905EAD07}" xr6:coauthVersionLast="45" xr6:coauthVersionMax="45" xr10:uidLastSave="{7B434A08-2E49-403D-9014-EC101A34B0C4}"/>
  <workbookProtection workbookAlgorithmName="SHA-512" workbookHashValue="cRGPQ8nPcNFnSD+SrcrPabU6wNgaEEj62rb/KtihRiRlWJOxDw5yWZM9KWcLhk1wuQI2Zf8c2Ml2OXJdEiC7UQ==" workbookSaltValue="hk6Q+UQw3ukaVNAW6SleLQ==" workbookSpinCount="100000" lockStructure="1"/>
  <bookViews>
    <workbookView xWindow="28680" yWindow="-120" windowWidth="29040" windowHeight="15840" xr2:uid="{331C767F-3F65-4193-B57F-4E0D8D3A3348}"/>
  </bookViews>
  <sheets>
    <sheet name="Project Scoring Summary-Points" sheetId="34" r:id="rId1"/>
    <sheet name="Project Scoring Summary-Perform" sheetId="33" r:id="rId2"/>
  </sheets>
  <definedNames>
    <definedName name="_xlnm._FilterDatabase" localSheetId="1" hidden="1">'Project Scoring Summary-Perform'!$A$5:$AT$51</definedName>
    <definedName name="_xlnm._FilterDatabase" localSheetId="0" hidden="1">'Project Scoring Summary-Points'!$A$5:$AT$51</definedName>
    <definedName name="_xlnm.Print_Area" localSheetId="1">'Project Scoring Summary-Perform'!$A$1:$AR$51</definedName>
    <definedName name="_xlnm.Print_Area" localSheetId="0">'Project Scoring Summary-Points'!$A$1:$AS$51</definedName>
    <definedName name="_xlnm.Print_Titles" localSheetId="1">'Project Scoring Summary-Perform'!$A:$E,'Project Scoring Summary-Perform'!$1:$5</definedName>
    <definedName name="_xlnm.Print_Titles" localSheetId="0">'Project Scoring Summary-Points'!$A:$E,'Project Scoring Summary-Points'!$1:$5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<sst xmlns="http://schemas.openxmlformats.org/spreadsheetml/2006/main" count="1646" uniqueCount="255">
  <si>
    <t>Grant #</t>
  </si>
  <si>
    <t>Project Type</t>
  </si>
  <si>
    <t>Project Component</t>
  </si>
  <si>
    <t>Agency Name</t>
  </si>
  <si>
    <t>Project Name</t>
  </si>
  <si>
    <t>PSH</t>
  </si>
  <si>
    <t>PH</t>
  </si>
  <si>
    <t>RRH</t>
  </si>
  <si>
    <t>Y</t>
  </si>
  <si>
    <t>N</t>
  </si>
  <si>
    <t>Adjusted Base</t>
  </si>
  <si>
    <t>HUD Monitoring</t>
  </si>
  <si>
    <t>Timeliness-Percent project entry records entered w/in specified benchmark</t>
  </si>
  <si>
    <t>Timeliness-Percent project exit records entered w/in specified benchmark</t>
  </si>
  <si>
    <t>Participants Connected to Mainstream Benefits</t>
  </si>
  <si>
    <t>Participants Connected to Health Insurance</t>
  </si>
  <si>
    <t>Utilization Rate</t>
  </si>
  <si>
    <t>Exit to PH Destination -PSH</t>
  </si>
  <si>
    <t>Returns</t>
  </si>
  <si>
    <t>N/A</t>
  </si>
  <si>
    <t>East 2020 CoC NOFA Renewal Projects</t>
  </si>
  <si>
    <t>1a</t>
  </si>
  <si>
    <t>1c</t>
  </si>
  <si>
    <t>Exit to PH Destination - SSO</t>
  </si>
  <si>
    <t>1b</t>
  </si>
  <si>
    <t>Income Growth - Increase Total Income</t>
  </si>
  <si>
    <t>8a</t>
  </si>
  <si>
    <t>High Quality Data Entry-Destination</t>
  </si>
  <si>
    <t>High Quality Data Entry-Income and Sources at Entry</t>
  </si>
  <si>
    <t>High Quality Data Entry-Income &amp; Sources at Annual Assessment</t>
  </si>
  <si>
    <t>High Quality Data Entry-Income and Sources at Exit</t>
  </si>
  <si>
    <t>8b</t>
  </si>
  <si>
    <t>8c</t>
  </si>
  <si>
    <t>8d</t>
  </si>
  <si>
    <t>8e</t>
  </si>
  <si>
    <t>9a</t>
  </si>
  <si>
    <t>9b</t>
  </si>
  <si>
    <t xml:space="preserve">Project Participant Eligibility </t>
  </si>
  <si>
    <t>Severity of Need - Health Conditions</t>
  </si>
  <si>
    <t>18a</t>
  </si>
  <si>
    <t>Severity of Need - Zero Income at Entry</t>
  </si>
  <si>
    <t>18b</t>
  </si>
  <si>
    <t>Severity of Need - Unsheltered</t>
  </si>
  <si>
    <t>18c</t>
  </si>
  <si>
    <t>Severity of Need - Age</t>
  </si>
  <si>
    <t>18d</t>
  </si>
  <si>
    <t>18e</t>
  </si>
  <si>
    <t>Severity of Need - Domestic Violence</t>
  </si>
  <si>
    <t>Length of Time Between Project Start Date and Residential Move In (not scored in 2020)</t>
  </si>
  <si>
    <t>n/a</t>
  </si>
  <si>
    <t>Exit to PH Destination - RRH and TH-RRH</t>
  </si>
  <si>
    <t>25 (Bonus)</t>
  </si>
  <si>
    <t>Full HMIS Participation</t>
  </si>
  <si>
    <t>RHAB Participation and CoC Leadership</t>
  </si>
  <si>
    <t>CoC Meeting Attendance</t>
  </si>
  <si>
    <t>CoC Trainings and Webinars</t>
  </si>
  <si>
    <t>19a</t>
  </si>
  <si>
    <t>PA0176</t>
  </si>
  <si>
    <t>Housing Transitions, Inc.</t>
  </si>
  <si>
    <t>PA0176 - Nittany House Apartments</t>
  </si>
  <si>
    <t>PA0177</t>
  </si>
  <si>
    <t>Housing Authority of the County of Cumberland</t>
  </si>
  <si>
    <t>PA0177 - Perry County Veterans Program</t>
  </si>
  <si>
    <t>PA0182</t>
  </si>
  <si>
    <t xml:space="preserve">County of Franklin </t>
  </si>
  <si>
    <t>PA0182 Franklin/Fulton Homeless Assistance Project 2019</t>
  </si>
  <si>
    <t>PA0205</t>
  </si>
  <si>
    <t>Resources for Human Development, Inc.</t>
  </si>
  <si>
    <t>PA0205-Crossroads Family</t>
  </si>
  <si>
    <t>PA0206</t>
  </si>
  <si>
    <t>PA0206-Crossroads Individual</t>
  </si>
  <si>
    <t>PA0211</t>
  </si>
  <si>
    <t>PA0211-LV ACT Housing Supports</t>
  </si>
  <si>
    <t>PA0212</t>
  </si>
  <si>
    <t>Northampton County Housing Authority</t>
  </si>
  <si>
    <t>PA0212 NCHA S+C 2019</t>
  </si>
  <si>
    <t>PA0213</t>
  </si>
  <si>
    <t>SSO</t>
  </si>
  <si>
    <t>The Lehigh Conference of Churches</t>
  </si>
  <si>
    <t>PA0213 - Outreach and Case Management for the Disabled, Chronically Homeless</t>
  </si>
  <si>
    <t>PA0214</t>
  </si>
  <si>
    <t>Fitzmaurice Community Services, Inc</t>
  </si>
  <si>
    <t>PA0214- Pathfinders PSH</t>
  </si>
  <si>
    <t>PA0215</t>
  </si>
  <si>
    <t>Lehigh County Housing Authority</t>
  </si>
  <si>
    <t>PA0215 LCHA S+C 2019</t>
  </si>
  <si>
    <t>PA0216</t>
  </si>
  <si>
    <t>Valley Housing Development Corporation</t>
  </si>
  <si>
    <t>PA0216 VHDC SHP #2/3 2019</t>
  </si>
  <si>
    <t>PA0219</t>
  </si>
  <si>
    <t>Housing Authority of Monroe County</t>
  </si>
  <si>
    <t>PA0219 - Shelter Plus Care MC (PA0219L3T91808)</t>
  </si>
  <si>
    <t>PA0222</t>
  </si>
  <si>
    <t>PA0222 - Pathways Permanent Supportive Housing Consolidation</t>
  </si>
  <si>
    <t>PA0360</t>
  </si>
  <si>
    <t>Northern Cambria Community Development Corporation</t>
  </si>
  <si>
    <t>PA0360 Independence Gardens Renewal Project Application FY 2019</t>
  </si>
  <si>
    <t>PA0366</t>
  </si>
  <si>
    <t>Tableland Services, Inc.</t>
  </si>
  <si>
    <t>PA0366- SHP Transitional Housing Project</t>
  </si>
  <si>
    <t>PA0372</t>
  </si>
  <si>
    <t>Blair County Community Action Program</t>
  </si>
  <si>
    <t>PA0372 - Blair County Community Action Program-Rapid Re-Housing Program</t>
  </si>
  <si>
    <t>PA0384</t>
  </si>
  <si>
    <t>Housing Development Corporation of NEPA</t>
  </si>
  <si>
    <t>PA0384 HDC SHP 3 2019</t>
  </si>
  <si>
    <t>PA0386</t>
  </si>
  <si>
    <t>Catholic Social Services of the Diocese of Scranton, Inc.</t>
  </si>
  <si>
    <t>PA0386-Rural Permanent Supportive Housing</t>
  </si>
  <si>
    <t>PA0445</t>
  </si>
  <si>
    <t>County of Lycoming DBA Lycoming-Clinton Joinder Board</t>
  </si>
  <si>
    <t>PA0445 Lycoming/Clinton Renewal #8</t>
  </si>
  <si>
    <t>PA0447</t>
  </si>
  <si>
    <t>PA0447 - PSH Consolidated</t>
  </si>
  <si>
    <t>PA0449</t>
  </si>
  <si>
    <t>PA0449-Crossroads Housing Bonus Expansion</t>
  </si>
  <si>
    <t>PA0450</t>
  </si>
  <si>
    <t>PA0450-Susquehanna/Wayne PSHP</t>
  </si>
  <si>
    <t>PA0481</t>
  </si>
  <si>
    <t>PA0481 Schoolhouse Gardens Renewal Project Application FY 2019</t>
  </si>
  <si>
    <t>PA0514</t>
  </si>
  <si>
    <t>PA0514 - Perry County Rapid ReHousing</t>
  </si>
  <si>
    <t>PA0519</t>
  </si>
  <si>
    <t>PA0519-PSHP Pike County</t>
  </si>
  <si>
    <t>PA0553</t>
  </si>
  <si>
    <t>PA0553 - Carlisle Supportive Housing Program</t>
  </si>
  <si>
    <t>PA0578</t>
  </si>
  <si>
    <t>County of Cambria</t>
  </si>
  <si>
    <t>PA0578 - Cambria County Comprehensive Housing Program</t>
  </si>
  <si>
    <t>PA0582</t>
  </si>
  <si>
    <t>PA0582 HDC SHP 6 2019</t>
  </si>
  <si>
    <t>PA0634</t>
  </si>
  <si>
    <t>The Salvation Army, a New York Corporation</t>
  </si>
  <si>
    <t>Allentown Hospitality House Permanent Housing Program</t>
  </si>
  <si>
    <t>PA0647</t>
  </si>
  <si>
    <t>PA0647 - Shelter + Care Chronic</t>
  </si>
  <si>
    <t>PA0649</t>
  </si>
  <si>
    <t>PA 0649 Franklin/Fulton Shelter + Care Project 2019</t>
  </si>
  <si>
    <t>PA0655</t>
  </si>
  <si>
    <t>Salvation Army Carlisle PH Project</t>
  </si>
  <si>
    <t>PA0661</t>
  </si>
  <si>
    <t>Center for Community Action</t>
  </si>
  <si>
    <t>PA0661 Bedford, Fulton, and Huntingdon RRH</t>
  </si>
  <si>
    <t>PA0705</t>
  </si>
  <si>
    <t>PA0705- Consolidated Permanent Supportive Housing with Disabilities (expansion)</t>
  </si>
  <si>
    <t>PA0708</t>
  </si>
  <si>
    <t>PA0708-Crossroads Schuylkill Co. Permanent Supportive Housing</t>
  </si>
  <si>
    <t>PA0808</t>
  </si>
  <si>
    <t>Valley Youth House Committee, Inc.</t>
  </si>
  <si>
    <t>PA0808 - Lehigh Valley RRH for families</t>
  </si>
  <si>
    <t>PA0809</t>
  </si>
  <si>
    <t xml:space="preserve">Huntingdon House </t>
  </si>
  <si>
    <t>PA0809-Huntingdon House Rapid Rehousing Program</t>
  </si>
  <si>
    <t>PA0810</t>
  </si>
  <si>
    <t>PA0810 - Nittany House Apartments II</t>
  </si>
  <si>
    <t>PA0811</t>
  </si>
  <si>
    <t>Third Street Alliance for Women &amp; Children</t>
  </si>
  <si>
    <t>PA0811_Third Street Alliance_Lehigh Valley Rapid Re-Housing Program Expansion_Combined</t>
  </si>
  <si>
    <t>PA0812</t>
  </si>
  <si>
    <t>PA0812 - Rapid Rehousing Cumberland Perry Lebanon</t>
  </si>
  <si>
    <t>PA0813</t>
  </si>
  <si>
    <t>PA0813 South Central PA RRH</t>
  </si>
  <si>
    <t>PA0814</t>
  </si>
  <si>
    <t>Centre County Government</t>
  </si>
  <si>
    <t>PA0814 - Centre County Rapid Re-Housing Program</t>
  </si>
  <si>
    <t>PA0859</t>
  </si>
  <si>
    <t>Transitions of PA</t>
  </si>
  <si>
    <t>PA0859-SUN Counties Rapid Re-Housing for Domestic Violence Victims</t>
  </si>
  <si>
    <t>PA0883</t>
  </si>
  <si>
    <t>Joint TH &amp; PH-RRH</t>
  </si>
  <si>
    <t>TH-RRH</t>
  </si>
  <si>
    <t>Wayne County</t>
  </si>
  <si>
    <t>PA0883 - Wayne Combined TH/RRH Project</t>
  </si>
  <si>
    <t>PA0885</t>
  </si>
  <si>
    <t>Young Women's Christian Association</t>
  </si>
  <si>
    <t>PA0885- Liberty House PSH</t>
  </si>
  <si>
    <t>PA0886</t>
  </si>
  <si>
    <t>PA0886- Liberty Options RRH</t>
  </si>
  <si>
    <t>PA0887</t>
  </si>
  <si>
    <t>PA0887 - TH-RRH for Lehigh Valley Youth</t>
  </si>
  <si>
    <t>PA0888</t>
  </si>
  <si>
    <t xml:space="preserve">Candleheart , INC </t>
  </si>
  <si>
    <t>PA0888-Candleheart RRH</t>
  </si>
  <si>
    <t>PA0926</t>
  </si>
  <si>
    <t>Pennsylvania Coalition Against Domestic Violence</t>
  </si>
  <si>
    <t>PA0926 - East CoC DV RRH</t>
  </si>
  <si>
    <t>Clinton County Housing Coalition, Inc.</t>
  </si>
  <si>
    <t>CCHC Regional Rapid Rehousing</t>
  </si>
  <si>
    <t>Northeast Regional DV RRH</t>
  </si>
  <si>
    <t>HMIS</t>
  </si>
  <si>
    <t>Commonwealth of Pennsylvania</t>
  </si>
  <si>
    <t>SSO-CE</t>
  </si>
  <si>
    <t>PA0927-Coordinated Entry Specialist for Domestic Violence</t>
  </si>
  <si>
    <t>Housing Alliance of Pennsylvania</t>
  </si>
  <si>
    <t>PA0736 - Connect To Home Coordinated Entry Project FY 2019</t>
  </si>
  <si>
    <t>N/S</t>
  </si>
  <si>
    <t>High Quality Data Entry - PII (ADJUSTED)</t>
  </si>
  <si>
    <t>19b (Bonus)</t>
  </si>
  <si>
    <t>20a (Bonus)</t>
  </si>
  <si>
    <t>Cost Per HH</t>
  </si>
  <si>
    <t xml:space="preserve">Housing First Bonus </t>
  </si>
  <si>
    <t>Housing First Approach</t>
  </si>
  <si>
    <t>Both Tools</t>
  </si>
  <si>
    <t>Quarterly Draws</t>
  </si>
  <si>
    <t xml:space="preserve">Timely APR Submission </t>
  </si>
  <si>
    <t>Funds Expended (% Expended)</t>
  </si>
  <si>
    <t>PA0966</t>
  </si>
  <si>
    <t>PA0967</t>
  </si>
  <si>
    <t>PA0927</t>
  </si>
  <si>
    <t>PA0736</t>
  </si>
  <si>
    <t>CE Participation</t>
  </si>
  <si>
    <t>PA0512</t>
  </si>
  <si>
    <t>PA0512 Safe Harbour Shelter Plus Care</t>
  </si>
  <si>
    <t>None</t>
  </si>
  <si>
    <t>One Tool</t>
  </si>
  <si>
    <t>OK</t>
  </si>
  <si>
    <t>Full Points</t>
  </si>
  <si>
    <t>Unit Utilization - Projects Under 10 Units and under 90% utilization  (3 year average)</t>
  </si>
  <si>
    <t>Utilization Rate - Base</t>
  </si>
  <si>
    <t>Utilization Rate - Final</t>
  </si>
  <si>
    <t>FY20 Score</t>
  </si>
  <si>
    <t>PA0188 Commonwealth of PA HMIS (PA-509) FY2019</t>
  </si>
  <si>
    <t>RHAB Participation and CoC Leadership (points based on % of RHAB meetings attended)</t>
  </si>
  <si>
    <t>2 meetings</t>
  </si>
  <si>
    <t>1 meeting</t>
  </si>
  <si>
    <t>1 meetings</t>
  </si>
  <si>
    <t>Total Points Earned</t>
  </si>
  <si>
    <t>PA0188</t>
  </si>
  <si>
    <t>NP</t>
  </si>
  <si>
    <t>Projects Not Scored - First-Time Renewals or Not Operational During Entire Lookback Period:</t>
  </si>
  <si>
    <t>Projects Not Scored - Intent to Reallocate</t>
  </si>
  <si>
    <t>Projects Not Scored - CE or HMIS (infrastructure projects)</t>
  </si>
  <si>
    <t>Equity Bonus - Scored by Funding Committee</t>
  </si>
  <si>
    <t>No Entries</t>
  </si>
  <si>
    <t>No Exits</t>
  </si>
  <si>
    <t>None Req'd</t>
  </si>
  <si>
    <t>3 Webinars, 0 Trainings</t>
  </si>
  <si>
    <t>4 Webinars, 1 Trainings</t>
  </si>
  <si>
    <t>3 Webinars, 1 Trainings</t>
  </si>
  <si>
    <t>0 Webinars, 1 Trainings</t>
  </si>
  <si>
    <t>0 Webinars, 0 Trainings</t>
  </si>
  <si>
    <t>4 Webinars, 0 Trainings</t>
  </si>
  <si>
    <t>Project Scoring Summary - Points</t>
  </si>
  <si>
    <r>
      <rPr>
        <b/>
        <u/>
        <sz val="11"/>
        <rFont val="Calibri"/>
        <family val="2"/>
        <scheme val="minor"/>
      </rPr>
      <t>Notes:</t>
    </r>
    <r>
      <rPr>
        <sz val="11"/>
        <rFont val="Calibri"/>
        <family val="2"/>
        <scheme val="minor"/>
      </rPr>
      <t xml:space="preserve">
-Abbreviations/Terms Used:
     N/S = Not Scored - this is used for criteria for which there is no available data for scoring.
     N/A = Not Applicable - this is used for criteria which are not applicable to the project as described in the Scoring Criteria.
     NP = Not Provided - this is used for criteria where required data was not submitted by grantee by due date and criteria was not able to be scored.  
     No Entries = this is used when projects had no entries during the lookback period, and the criterion is not scored
     No Exits = this is used when projects had no exits during the lookback period, and the criterion is not scored
     None Req'd = this is used when there were no annual assessments required during the lookback period, and the criterion is not scored</t>
    </r>
  </si>
  <si>
    <t>Project Scoring Summary - Performance</t>
  </si>
  <si>
    <t>Projects Dedicated to DV</t>
  </si>
  <si>
    <t>Cost Per Positive Exit</t>
  </si>
  <si>
    <t>High Quality Data Entry-Destination (Error Rate)</t>
  </si>
  <si>
    <t>High Quality Data Entry-Income and Sources at Entry Error Rate)</t>
  </si>
  <si>
    <t>High Quality Data Entry-Income &amp; Sources at Annual Assessment (Error Rate)</t>
  </si>
  <si>
    <t>High Quality Data Entry-Income and Sources at Exit (Error Rate)</t>
  </si>
  <si>
    <t>Equity Bonus - Submitted Narrative</t>
  </si>
  <si>
    <t>21 (Bonus)</t>
  </si>
  <si>
    <t>High Quality Data Entry - PII (Error Rate); Adjusted to Account for Clients Don't Know/Refused for Confidentiality</t>
  </si>
  <si>
    <r>
      <rPr>
        <b/>
        <u/>
        <sz val="11"/>
        <rFont val="Calibri"/>
        <family val="2"/>
        <scheme val="minor"/>
      </rPr>
      <t>Scoring explanation:</t>
    </r>
    <r>
      <rPr>
        <sz val="11"/>
        <rFont val="Calibri"/>
        <family val="2"/>
        <scheme val="minor"/>
      </rPr>
      <t xml:space="preserve">
-Projects are scored on a 100-point scale. However, not all projects were able to be scored on all criteria. Criteria for which agencies cannot be scored are removed from the project's base score. The number of points the project is eligible for is shown in the "Adjusted Base" column. 
-The number of points the project earned are shown in the "Total Points Earned" column. 
-The project's "score" is shown in the "FY20 Score" column. The formula used is: Total Points Earned / Adjusted Base = FY20 Score
-Abbreviations/Terms Used:
     N/S = Not Scored - this is used for criteria for which there is no available data for scoring.
     N/A = Not Applicable - this is used for criteria which are not applicable to the project as described in the Scoring Standards.
     No Entries = this is used when projects had no entries during the lookback period, and the criterion is not scored
     No Exits = this is used when projects had no exits during the lookback period, and the criterion is not scored
     None Req'd = this is used when there were no annual assessments required during the lookback period and the criterion is not scored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</si>
</sst>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sz val="10"/>
      <color theme="1"/>
      <name val="Calibri"/>
      <family val="2"/>
      <scheme val="minor"/>
    </font>
    <font>
      <b/>
      <sz val="11"/>
      <name val="Calibri"/>
      <family val="2"/>
      <scheme val="minor"/>
    </font>
    <font>
      <sz val="10"/>
      <name val="Calibri"/>
      <family val="2"/>
      <scheme val="minor"/>
    </font>
    <font>
      <sz val="10"/>
      <color rgb="FFFF0000"/>
      <name val="Calibri"/>
      <family val="2"/>
      <scheme val="minor"/>
    </font>
    <font>
      <b/>
      <sz val="11"/>
      <color rgb="FFFF0000"/>
      <name val="Calibri"/>
      <family val="2"/>
      <scheme val="minor"/>
    </font>
    <font>
      <b/>
      <u/>
      <sz val="11"/>
      <name val="Calibri"/>
      <family val="2"/>
      <scheme val="minor"/>
    </font>
    <font>
      <sz val="8"/>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s>
  <cellStyleXfs count="7">
    <xf numFmtId="0" fontId="0" fillId="0" borderId="0"/>
    <xf numFmtId="9" fontId="3" fillId="0" borderId="0" applyFont="0" applyFill="0" applyBorder="0" applyAlignment="0" applyProtection="0"/>
    <xf numFmtId="0" fontId="3" fillId="0" borderId="0"/>
    <xf numFmtId="0" fontId="6" fillId="0" borderId="0"/>
    <xf numFmtId="44" fontId="6" fillId="0" borderId="0" applyFont="0" applyFill="0" applyBorder="0" applyAlignment="0" applyProtection="0"/>
    <xf numFmtId="0" fontId="6" fillId="0" borderId="0"/>
    <xf numFmtId="0" fontId="3" fillId="0" borderId="0"/>
  </cellStyleXfs>
  <cellXfs count="65">
    <xf numFmtId="0" fontId="0" fillId="0" borderId="0" xfId="0"/>
    <xf numFmtId="0" fontId="1" fillId="0" borderId="0" xfId="0" applyFont="1" applyProtection="1"/>
    <xf numFmtId="0" fontId="0" fillId="0" borderId="0" xfId="0" applyProtection="1"/>
    <xf numFmtId="0" fontId="5" fillId="0" borderId="0" xfId="0" applyFont="1" applyFill="1" applyAlignment="1" applyProtection="1">
      <alignment horizontal="left"/>
    </xf>
    <xf numFmtId="0" fontId="0" fillId="0" borderId="0" xfId="0" applyAlignment="1" applyProtection="1">
      <alignment horizontal="center"/>
    </xf>
    <xf numFmtId="0" fontId="7" fillId="0" borderId="0" xfId="0" applyFont="1" applyProtection="1"/>
    <xf numFmtId="0" fontId="7" fillId="0" borderId="0" xfId="0" applyFont="1" applyAlignment="1" applyProtection="1">
      <alignment horizontal="center"/>
    </xf>
    <xf numFmtId="0" fontId="9" fillId="0" borderId="0" xfId="0" applyFont="1" applyProtection="1"/>
    <xf numFmtId="165" fontId="0" fillId="0" borderId="1" xfId="0" applyNumberFormat="1" applyBorder="1" applyAlignment="1" applyProtection="1">
      <alignment horizontal="left"/>
    </xf>
    <xf numFmtId="0" fontId="0" fillId="0" borderId="4" xfId="0" applyBorder="1" applyAlignment="1" applyProtection="1">
      <alignment horizontal="center"/>
    </xf>
    <xf numFmtId="166" fontId="0" fillId="0" borderId="1" xfId="0" applyNumberFormat="1" applyBorder="1" applyAlignment="1" applyProtection="1">
      <alignment horizontal="center"/>
    </xf>
    <xf numFmtId="166" fontId="5" fillId="0" borderId="1" xfId="0" applyNumberFormat="1" applyFont="1" applyBorder="1" applyAlignment="1" applyProtection="1">
      <alignment horizontal="center"/>
    </xf>
    <xf numFmtId="0" fontId="0" fillId="0" borderId="1" xfId="0" applyBorder="1" applyAlignment="1" applyProtection="1">
      <alignment horizontal="left" vertical="center"/>
    </xf>
    <xf numFmtId="0" fontId="0" fillId="0" borderId="1" xfId="0" applyBorder="1" applyProtection="1"/>
    <xf numFmtId="0" fontId="0" fillId="0" borderId="0" xfId="0" applyFill="1" applyProtection="1"/>
    <xf numFmtId="165" fontId="5" fillId="0" borderId="1" xfId="0" applyNumberFormat="1" applyFont="1" applyBorder="1" applyAlignment="1" applyProtection="1">
      <alignment horizontal="left"/>
    </xf>
    <xf numFmtId="0" fontId="5" fillId="0" borderId="4" xfId="0" applyFont="1" applyBorder="1" applyAlignment="1" applyProtection="1">
      <alignment horizontal="center"/>
    </xf>
    <xf numFmtId="0" fontId="0" fillId="0" borderId="1" xfId="0" applyBorder="1" applyAlignment="1" applyProtection="1">
      <alignment horizontal="center" vertical="center"/>
    </xf>
    <xf numFmtId="0" fontId="0" fillId="0" borderId="0" xfId="0" applyAlignment="1" applyProtection="1">
      <alignment horizontal="left"/>
    </xf>
    <xf numFmtId="0" fontId="0" fillId="0" borderId="0" xfId="0" applyProtection="1">
      <protection locked="0"/>
    </xf>
    <xf numFmtId="0" fontId="1" fillId="3" borderId="1" xfId="0" applyFont="1" applyFill="1" applyBorder="1" applyAlignment="1" applyProtection="1">
      <alignment wrapText="1"/>
      <protection locked="0"/>
    </xf>
    <xf numFmtId="0" fontId="2" fillId="3" borderId="1" xfId="0" applyFont="1" applyFill="1" applyBorder="1" applyAlignment="1" applyProtection="1">
      <alignment wrapText="1"/>
      <protection locked="0"/>
    </xf>
    <xf numFmtId="0" fontId="1" fillId="2" borderId="1" xfId="0" applyFont="1" applyFill="1" applyBorder="1" applyAlignment="1" applyProtection="1">
      <alignment horizontal="center" wrapText="1"/>
      <protection locked="0"/>
    </xf>
    <xf numFmtId="0" fontId="1" fillId="4" borderId="1" xfId="0" applyFont="1" applyFill="1" applyBorder="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pplyProtection="1">
      <alignment horizontal="left"/>
    </xf>
    <xf numFmtId="0" fontId="0" fillId="0" borderId="0" xfId="0" applyFill="1" applyAlignment="1" applyProtection="1">
      <alignment horizontal="left"/>
    </xf>
    <xf numFmtId="165" fontId="0" fillId="0" borderId="0" xfId="1" applyNumberFormat="1" applyFont="1" applyProtection="1"/>
    <xf numFmtId="0" fontId="7" fillId="0" borderId="0" xfId="0" applyFont="1" applyAlignment="1" applyProtection="1">
      <alignment horizontal="left"/>
    </xf>
    <xf numFmtId="0" fontId="9" fillId="0" borderId="0" xfId="0" applyFont="1" applyFill="1" applyProtection="1"/>
    <xf numFmtId="0" fontId="10" fillId="0" borderId="0" xfId="0" applyFont="1" applyProtection="1"/>
    <xf numFmtId="2" fontId="0" fillId="0" borderId="1" xfId="0" applyNumberFormat="1" applyBorder="1" applyAlignment="1" applyProtection="1">
      <alignment horizontal="center"/>
    </xf>
    <xf numFmtId="165" fontId="0" fillId="0" borderId="1" xfId="0" applyNumberFormat="1" applyBorder="1" applyAlignment="1" applyProtection="1">
      <alignment horizontal="center"/>
    </xf>
    <xf numFmtId="9" fontId="0" fillId="0" borderId="1" xfId="1" applyFont="1" applyBorder="1" applyAlignment="1" applyProtection="1">
      <alignment horizontal="center"/>
    </xf>
    <xf numFmtId="14" fontId="0" fillId="0" borderId="1" xfId="0" applyNumberFormat="1" applyBorder="1" applyAlignment="1" applyProtection="1">
      <alignment horizontal="center"/>
    </xf>
    <xf numFmtId="9" fontId="0" fillId="0" borderId="1" xfId="0" applyNumberFormat="1" applyBorder="1" applyAlignment="1" applyProtection="1">
      <alignment horizontal="center"/>
    </xf>
    <xf numFmtId="164" fontId="0" fillId="0" borderId="1" xfId="0" applyNumberFormat="1" applyBorder="1" applyAlignment="1" applyProtection="1">
      <alignment horizontal="center"/>
    </xf>
    <xf numFmtId="0" fontId="0" fillId="0" borderId="1" xfId="0" applyNumberFormat="1" applyBorder="1" applyAlignment="1" applyProtection="1">
      <alignment horizontal="center"/>
    </xf>
    <xf numFmtId="1" fontId="0" fillId="0" borderId="1" xfId="1" applyNumberFormat="1" applyFont="1" applyBorder="1" applyAlignment="1" applyProtection="1">
      <alignment horizontal="center"/>
    </xf>
    <xf numFmtId="0" fontId="0" fillId="0" borderId="1" xfId="0" applyBorder="1" applyAlignment="1" applyProtection="1">
      <alignment horizontal="center"/>
    </xf>
    <xf numFmtId="14" fontId="5" fillId="0" borderId="1" xfId="0" applyNumberFormat="1" applyFont="1" applyBorder="1" applyAlignment="1" applyProtection="1">
      <alignment horizontal="center"/>
    </xf>
    <xf numFmtId="164" fontId="5" fillId="0" borderId="1" xfId="0" applyNumberFormat="1" applyFont="1" applyBorder="1" applyAlignment="1" applyProtection="1">
      <alignment horizontal="center"/>
    </xf>
    <xf numFmtId="2" fontId="0" fillId="0" borderId="1" xfId="0" applyNumberFormat="1" applyFill="1" applyBorder="1" applyAlignment="1" applyProtection="1">
      <alignment horizontal="center"/>
    </xf>
    <xf numFmtId="165" fontId="0" fillId="0" borderId="1" xfId="1" applyNumberFormat="1" applyFont="1" applyBorder="1" applyAlignment="1" applyProtection="1">
      <alignment horizontal="center"/>
    </xf>
    <xf numFmtId="0" fontId="4" fillId="0" borderId="0" xfId="0" applyFont="1" applyProtection="1">
      <protection locked="0"/>
    </xf>
    <xf numFmtId="0" fontId="1" fillId="3" borderId="1" xfId="0" applyFont="1" applyFill="1" applyBorder="1" applyAlignment="1" applyProtection="1">
      <alignment horizontal="left" wrapText="1"/>
      <protection locked="0"/>
    </xf>
    <xf numFmtId="0" fontId="11"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14" fontId="5" fillId="0" borderId="1" xfId="0" applyNumberFormat="1" applyFont="1" applyFill="1" applyBorder="1" applyAlignment="1" applyProtection="1">
      <alignment horizontal="center"/>
    </xf>
    <xf numFmtId="166" fontId="1" fillId="0" borderId="1" xfId="1" applyNumberFormat="1" applyFont="1" applyBorder="1" applyAlignment="1" applyProtection="1">
      <alignment horizontal="center"/>
    </xf>
    <xf numFmtId="0" fontId="1" fillId="4" borderId="1" xfId="0" applyFont="1" applyFill="1" applyBorder="1" applyAlignment="1" applyProtection="1">
      <alignment horizontal="center" textRotation="90" wrapText="1"/>
      <protection locked="0"/>
    </xf>
    <xf numFmtId="0" fontId="1" fillId="4" borderId="1" xfId="0" applyFont="1" applyFill="1" applyBorder="1" applyAlignment="1" applyProtection="1">
      <alignment horizontal="center"/>
      <protection locked="0"/>
    </xf>
    <xf numFmtId="0" fontId="1" fillId="4" borderId="1" xfId="0" applyFont="1" applyFill="1" applyBorder="1" applyAlignment="1" applyProtection="1">
      <alignment horizontal="center" wrapText="1"/>
      <protection locked="0"/>
    </xf>
    <xf numFmtId="0" fontId="5" fillId="0" borderId="8"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8" fillId="2" borderId="2" xfId="0" applyFont="1" applyFill="1" applyBorder="1" applyAlignment="1" applyProtection="1">
      <alignment horizontal="left"/>
    </xf>
    <xf numFmtId="0" fontId="8" fillId="2" borderId="5" xfId="0" applyFont="1" applyFill="1" applyBorder="1" applyAlignment="1" applyProtection="1">
      <alignment horizontal="left"/>
    </xf>
    <xf numFmtId="0" fontId="8" fillId="2" borderId="3" xfId="0" applyFont="1" applyFill="1" applyBorder="1" applyAlignment="1" applyProtection="1">
      <alignment horizontal="left"/>
    </xf>
    <xf numFmtId="0" fontId="8" fillId="3" borderId="2" xfId="0" applyFont="1" applyFill="1" applyBorder="1" applyAlignment="1" applyProtection="1">
      <alignment horizontal="left"/>
    </xf>
    <xf numFmtId="0" fontId="8" fillId="3" borderId="5" xfId="0" applyFont="1" applyFill="1" applyBorder="1" applyAlignment="1" applyProtection="1">
      <alignment horizontal="left"/>
    </xf>
    <xf numFmtId="0" fontId="8" fillId="3" borderId="3" xfId="0" applyFont="1" applyFill="1" applyBorder="1" applyAlignment="1" applyProtection="1">
      <alignment horizontal="left"/>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cellXfs>
  <cellStyles count="7">
    <cellStyle name="Currency 2" xfId="4" xr:uid="{00000000-0005-0000-0000-000030000000}"/>
    <cellStyle name="Normal" xfId="0" builtinId="0"/>
    <cellStyle name="Normal 2" xfId="2" xr:uid="{640F420B-84A7-45A5-9230-FC3448DD38ED}"/>
    <cellStyle name="Normal 2 2" xfId="5" xr:uid="{0561D172-F9B9-47F3-B762-C79E4B31ABFA}"/>
    <cellStyle name="Normal 3" xfId="6" xr:uid="{5E6431FC-8AFE-4969-BE1E-968F6F124B32}"/>
    <cellStyle name="Normal 4" xfId="3" xr:uid="{00000000-0005-0000-0000-000031000000}"/>
    <cellStyle name="Percent" xfId="1" builtinId="5"/>
  </cellStyles>
  <dxfs count="20">
    <dxf>
      <fill>
        <patternFill>
          <bgColor rgb="FFCAFFCA"/>
        </patternFill>
      </fill>
    </dxf>
    <dxf>
      <fill>
        <patternFill>
          <bgColor rgb="FFCAFFCA"/>
        </patternFill>
      </fill>
    </dxf>
    <dxf>
      <fill>
        <patternFill>
          <bgColor theme="0" tint="-0.14996795556505021"/>
        </patternFill>
      </fill>
    </dxf>
    <dxf>
      <fill>
        <patternFill>
          <bgColor rgb="FFCAFFCA"/>
        </patternFill>
      </fill>
    </dxf>
    <dxf>
      <fill>
        <patternFill>
          <bgColor theme="0" tint="-0.14996795556505021"/>
        </patternFill>
      </fill>
    </dxf>
    <dxf>
      <fill>
        <patternFill>
          <bgColor rgb="FFCAFFCA"/>
        </patternFill>
      </fill>
    </dxf>
    <dxf>
      <fill>
        <patternFill>
          <bgColor rgb="FFCAFFCA"/>
        </patternFill>
      </fill>
    </dxf>
    <dxf>
      <fill>
        <patternFill>
          <bgColor rgb="FFCAFFCA"/>
        </patternFill>
      </fill>
    </dxf>
    <dxf>
      <fill>
        <patternFill>
          <bgColor theme="0" tint="-0.14996795556505021"/>
        </patternFill>
      </fill>
    </dxf>
    <dxf>
      <fill>
        <patternFill>
          <bgColor theme="0" tint="-0.14996795556505021"/>
        </patternFill>
      </fill>
    </dxf>
    <dxf>
      <fill>
        <patternFill>
          <bgColor rgb="FFCAFFCA"/>
        </patternFill>
      </fill>
    </dxf>
    <dxf>
      <fill>
        <patternFill>
          <bgColor rgb="FFCAFFCA"/>
        </patternFill>
      </fill>
    </dxf>
    <dxf>
      <fill>
        <patternFill>
          <bgColor theme="0" tint="-0.14996795556505021"/>
        </patternFill>
      </fill>
    </dxf>
    <dxf>
      <fill>
        <patternFill>
          <bgColor rgb="FFCAFFCA"/>
        </patternFill>
      </fill>
    </dxf>
    <dxf>
      <fill>
        <patternFill>
          <bgColor theme="0" tint="-0.14996795556505021"/>
        </patternFill>
      </fill>
    </dxf>
    <dxf>
      <fill>
        <patternFill>
          <bgColor rgb="FFCAFFCA"/>
        </patternFill>
      </fill>
    </dxf>
    <dxf>
      <fill>
        <patternFill>
          <bgColor rgb="FFCAFFCA"/>
        </patternFill>
      </fill>
    </dxf>
    <dxf>
      <fill>
        <patternFill>
          <bgColor theme="0" tint="-0.14996795556505021"/>
        </patternFill>
      </fill>
    </dxf>
    <dxf>
      <fill>
        <patternFill>
          <bgColor rgb="FFCAFFCA"/>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0</xdr:colOff>
      <xdr:row>51</xdr:row>
      <xdr:rowOff>0</xdr:rowOff>
    </xdr:from>
    <xdr:to>
      <xdr:col>39</xdr:col>
      <xdr:colOff>0</xdr:colOff>
      <xdr:row>51</xdr:row>
      <xdr:rowOff>19050</xdr:rowOff>
    </xdr:to>
    <xdr:sp macro="" textlink="">
      <xdr:nvSpPr>
        <xdr:cNvPr id="6" name="TextBox 5">
          <a:extLst>
            <a:ext uri="{FF2B5EF4-FFF2-40B4-BE49-F238E27FC236}">
              <a16:creationId xmlns:a16="http://schemas.microsoft.com/office/drawing/2014/main" id="{063985EA-3DF3-4BF8-B2E7-F1A512901FE3}"/>
            </a:ext>
          </a:extLst>
        </xdr:cNvPr>
        <xdr:cNvSpPr txBox="1"/>
      </xdr:nvSpPr>
      <xdr:spPr>
        <a:xfrm>
          <a:off x="19945350" y="6743700"/>
          <a:ext cx="3600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Project not scored due to expansion during review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7861-E3C2-4754-92B0-D20145D843B5}">
  <dimension ref="A1:AT67"/>
  <sheetViews>
    <sheetView tabSelected="1" workbookViewId="0">
      <pane ySplit="5" topLeftCell="A6" activePane="bottomLeft" state="frozen"/>
      <selection pane="bottomLeft" activeCell="A4" sqref="A4:E4"/>
    </sheetView>
  </sheetViews>
  <sheetFormatPr defaultColWidth="9.109375" defaultRowHeight="14.4" x14ac:dyDescent="0.3"/>
  <cols>
    <col min="1" max="1" width="8.109375" style="2" customWidth="1"/>
    <col min="2" max="2" width="10.109375" style="2" customWidth="1"/>
    <col min="3" max="3" width="8.44140625" style="2" customWidth="1"/>
    <col min="4" max="4" width="45.6640625" style="2" customWidth="1"/>
    <col min="5" max="5" width="65.6640625" style="2" customWidth="1"/>
    <col min="6" max="7" width="9" style="4" customWidth="1"/>
    <col min="8" max="8" width="10.6640625" style="4" customWidth="1"/>
    <col min="9" max="9" width="8" style="2" bestFit="1" customWidth="1"/>
    <col min="10" max="10" width="8.109375" style="2" bestFit="1" customWidth="1"/>
    <col min="11" max="11" width="8" style="2" bestFit="1" customWidth="1"/>
    <col min="12" max="12" width="7.109375" style="2" customWidth="1"/>
    <col min="13" max="13" width="7.109375" style="2" bestFit="1" customWidth="1"/>
    <col min="14" max="14" width="8.44140625" style="2" customWidth="1"/>
    <col min="15" max="17" width="7.109375" style="2" bestFit="1" customWidth="1"/>
    <col min="18" max="18" width="8" style="2" bestFit="1" customWidth="1"/>
    <col min="19" max="19" width="8.109375" style="2" bestFit="1" customWidth="1"/>
    <col min="20" max="20" width="9.88671875" style="2" bestFit="1" customWidth="1"/>
    <col min="21" max="21" width="11" style="2" bestFit="1" customWidth="1"/>
    <col min="22" max="22" width="8.109375" style="2" bestFit="1" customWidth="1"/>
    <col min="23" max="23" width="9.88671875" style="2" bestFit="1" customWidth="1"/>
    <col min="24" max="24" width="8.44140625" style="2" customWidth="1"/>
    <col min="25" max="25" width="6.6640625" style="2" customWidth="1"/>
    <col min="26" max="32" width="8.109375" style="2" customWidth="1"/>
    <col min="33" max="33" width="9" style="4" customWidth="1"/>
    <col min="34" max="34" width="9.109375" style="4" customWidth="1"/>
    <col min="35" max="35" width="9" style="4" customWidth="1"/>
    <col min="36" max="36" width="7.109375" style="4" customWidth="1"/>
    <col min="37" max="37" width="7.44140625" style="4" customWidth="1"/>
    <col min="38" max="38" width="7.109375" style="4" customWidth="1"/>
    <col min="39" max="39" width="8.109375" style="2" customWidth="1"/>
    <col min="40" max="40" width="8.6640625" style="2" customWidth="1"/>
    <col min="41" max="41" width="7.109375" style="2" customWidth="1"/>
    <col min="42" max="42" width="5.6640625" style="4" bestFit="1" customWidth="1"/>
    <col min="43" max="44" width="5.6640625" style="2" bestFit="1" customWidth="1"/>
    <col min="45" max="45" width="9.88671875" style="2" bestFit="1" customWidth="1"/>
    <col min="46" max="46" width="5.6640625" style="2" customWidth="1"/>
    <col min="47" max="16384" width="9.109375" style="2"/>
  </cols>
  <sheetData>
    <row r="1" spans="1:46" x14ac:dyDescent="0.3">
      <c r="A1" s="1" t="s">
        <v>20</v>
      </c>
      <c r="E1" s="3"/>
    </row>
    <row r="2" spans="1:46" x14ac:dyDescent="0.3">
      <c r="A2" s="1" t="s">
        <v>242</v>
      </c>
      <c r="E2" s="3"/>
    </row>
    <row r="3" spans="1:46" s="5" customFormat="1" x14ac:dyDescent="0.3">
      <c r="A3" s="2"/>
      <c r="F3" s="6"/>
      <c r="G3" s="6"/>
      <c r="H3" s="6"/>
      <c r="AT3" s="7"/>
    </row>
    <row r="4" spans="1:46" s="19" customFormat="1" ht="166.95" customHeight="1" x14ac:dyDescent="0.3">
      <c r="A4" s="61" t="s">
        <v>254</v>
      </c>
      <c r="B4" s="62"/>
      <c r="C4" s="62"/>
      <c r="D4" s="62"/>
      <c r="E4" s="62"/>
      <c r="F4" s="53"/>
      <c r="G4" s="53"/>
      <c r="H4" s="54"/>
      <c r="I4" s="50" t="s">
        <v>50</v>
      </c>
      <c r="J4" s="50" t="s">
        <v>23</v>
      </c>
      <c r="K4" s="50" t="s">
        <v>17</v>
      </c>
      <c r="L4" s="50" t="s">
        <v>18</v>
      </c>
      <c r="M4" s="50" t="s">
        <v>245</v>
      </c>
      <c r="N4" s="50" t="s">
        <v>48</v>
      </c>
      <c r="O4" s="50" t="s">
        <v>25</v>
      </c>
      <c r="P4" s="50" t="s">
        <v>14</v>
      </c>
      <c r="Q4" s="50" t="s">
        <v>15</v>
      </c>
      <c r="R4" s="50" t="s">
        <v>196</v>
      </c>
      <c r="S4" s="50" t="s">
        <v>27</v>
      </c>
      <c r="T4" s="50" t="s">
        <v>28</v>
      </c>
      <c r="U4" s="50" t="s">
        <v>29</v>
      </c>
      <c r="V4" s="50" t="s">
        <v>30</v>
      </c>
      <c r="W4" s="50" t="s">
        <v>12</v>
      </c>
      <c r="X4" s="50" t="s">
        <v>13</v>
      </c>
      <c r="Y4" s="50" t="s">
        <v>37</v>
      </c>
      <c r="Z4" s="50" t="s">
        <v>16</v>
      </c>
      <c r="AA4" s="50" t="s">
        <v>203</v>
      </c>
      <c r="AB4" s="50" t="s">
        <v>205</v>
      </c>
      <c r="AC4" s="50" t="s">
        <v>204</v>
      </c>
      <c r="AD4" s="50" t="s">
        <v>199</v>
      </c>
      <c r="AE4" s="50" t="s">
        <v>246</v>
      </c>
      <c r="AF4" s="50" t="s">
        <v>11</v>
      </c>
      <c r="AG4" s="50" t="s">
        <v>38</v>
      </c>
      <c r="AH4" s="50" t="s">
        <v>40</v>
      </c>
      <c r="AI4" s="50" t="s">
        <v>42</v>
      </c>
      <c r="AJ4" s="50" t="s">
        <v>44</v>
      </c>
      <c r="AK4" s="50" t="s">
        <v>47</v>
      </c>
      <c r="AL4" s="50" t="s">
        <v>201</v>
      </c>
      <c r="AM4" s="50" t="s">
        <v>200</v>
      </c>
      <c r="AN4" s="50" t="s">
        <v>232</v>
      </c>
      <c r="AO4" s="50" t="s">
        <v>53</v>
      </c>
      <c r="AP4" s="50" t="s">
        <v>54</v>
      </c>
      <c r="AQ4" s="50" t="s">
        <v>55</v>
      </c>
      <c r="AR4" s="50" t="s">
        <v>210</v>
      </c>
      <c r="AS4" s="50" t="s">
        <v>52</v>
      </c>
    </row>
    <row r="5" spans="1:46" s="24" customFormat="1" ht="38.25" customHeight="1" x14ac:dyDescent="0.3">
      <c r="A5" s="20" t="s">
        <v>0</v>
      </c>
      <c r="B5" s="21" t="s">
        <v>2</v>
      </c>
      <c r="C5" s="20" t="s">
        <v>1</v>
      </c>
      <c r="D5" s="20" t="s">
        <v>3</v>
      </c>
      <c r="E5" s="20" t="s">
        <v>4</v>
      </c>
      <c r="F5" s="22" t="s">
        <v>220</v>
      </c>
      <c r="G5" s="22" t="s">
        <v>10</v>
      </c>
      <c r="H5" s="22" t="s">
        <v>226</v>
      </c>
      <c r="I5" s="51" t="s">
        <v>21</v>
      </c>
      <c r="J5" s="51" t="s">
        <v>24</v>
      </c>
      <c r="K5" s="51" t="s">
        <v>22</v>
      </c>
      <c r="L5" s="51">
        <v>2</v>
      </c>
      <c r="M5" s="51">
        <v>3</v>
      </c>
      <c r="N5" s="51">
        <v>4</v>
      </c>
      <c r="O5" s="51">
        <v>5</v>
      </c>
      <c r="P5" s="51">
        <v>6</v>
      </c>
      <c r="Q5" s="51">
        <v>7</v>
      </c>
      <c r="R5" s="51" t="s">
        <v>26</v>
      </c>
      <c r="S5" s="51" t="s">
        <v>31</v>
      </c>
      <c r="T5" s="51" t="s">
        <v>32</v>
      </c>
      <c r="U5" s="51" t="s">
        <v>33</v>
      </c>
      <c r="V5" s="51" t="s">
        <v>34</v>
      </c>
      <c r="W5" s="51" t="s">
        <v>35</v>
      </c>
      <c r="X5" s="51" t="s">
        <v>36</v>
      </c>
      <c r="Y5" s="51">
        <v>10</v>
      </c>
      <c r="Z5" s="51">
        <v>11</v>
      </c>
      <c r="AA5" s="51">
        <v>12</v>
      </c>
      <c r="AB5" s="51">
        <v>13</v>
      </c>
      <c r="AC5" s="51">
        <v>14</v>
      </c>
      <c r="AD5" s="52">
        <v>15</v>
      </c>
      <c r="AE5" s="52">
        <v>16</v>
      </c>
      <c r="AF5" s="51">
        <v>17</v>
      </c>
      <c r="AG5" s="51" t="s">
        <v>39</v>
      </c>
      <c r="AH5" s="51" t="s">
        <v>41</v>
      </c>
      <c r="AI5" s="51" t="s">
        <v>43</v>
      </c>
      <c r="AJ5" s="51" t="s">
        <v>45</v>
      </c>
      <c r="AK5" s="51" t="s">
        <v>46</v>
      </c>
      <c r="AL5" s="51" t="s">
        <v>56</v>
      </c>
      <c r="AM5" s="52" t="s">
        <v>197</v>
      </c>
      <c r="AN5" s="52" t="s">
        <v>198</v>
      </c>
      <c r="AO5" s="52">
        <v>21</v>
      </c>
      <c r="AP5" s="23">
        <v>22</v>
      </c>
      <c r="AQ5" s="23">
        <v>23</v>
      </c>
      <c r="AR5" s="23">
        <v>24</v>
      </c>
      <c r="AS5" s="23" t="s">
        <v>51</v>
      </c>
      <c r="AT5" s="19"/>
    </row>
    <row r="6" spans="1:46" x14ac:dyDescent="0.3">
      <c r="A6" s="8" t="s">
        <v>100</v>
      </c>
      <c r="B6" s="8" t="s">
        <v>6</v>
      </c>
      <c r="C6" s="8" t="s">
        <v>7</v>
      </c>
      <c r="D6" s="8" t="s">
        <v>101</v>
      </c>
      <c r="E6" s="8" t="s">
        <v>102</v>
      </c>
      <c r="F6" s="49">
        <v>89.285714285714292</v>
      </c>
      <c r="G6" s="9">
        <v>98</v>
      </c>
      <c r="H6" s="10">
        <v>87.5</v>
      </c>
      <c r="I6" s="10">
        <v>7</v>
      </c>
      <c r="J6" s="10" t="s">
        <v>19</v>
      </c>
      <c r="K6" s="10" t="s">
        <v>19</v>
      </c>
      <c r="L6" s="10">
        <v>1</v>
      </c>
      <c r="M6" s="10" t="s">
        <v>19</v>
      </c>
      <c r="N6" s="10" t="s">
        <v>195</v>
      </c>
      <c r="O6" s="10">
        <v>10</v>
      </c>
      <c r="P6" s="10">
        <v>1</v>
      </c>
      <c r="Q6" s="10" t="s">
        <v>195</v>
      </c>
      <c r="R6" s="10">
        <v>2</v>
      </c>
      <c r="S6" s="10">
        <v>2</v>
      </c>
      <c r="T6" s="10">
        <v>2</v>
      </c>
      <c r="U6" s="10" t="s">
        <v>235</v>
      </c>
      <c r="V6" s="10">
        <v>2</v>
      </c>
      <c r="W6" s="10">
        <v>0</v>
      </c>
      <c r="X6" s="10">
        <v>0</v>
      </c>
      <c r="Y6" s="10">
        <v>2</v>
      </c>
      <c r="Z6" s="10">
        <v>0</v>
      </c>
      <c r="AA6" s="10">
        <v>4</v>
      </c>
      <c r="AB6" s="10">
        <v>4</v>
      </c>
      <c r="AC6" s="10">
        <v>4</v>
      </c>
      <c r="AD6" s="10">
        <v>1</v>
      </c>
      <c r="AE6" s="10">
        <v>1</v>
      </c>
      <c r="AF6" s="10">
        <v>0</v>
      </c>
      <c r="AG6" s="10">
        <v>2</v>
      </c>
      <c r="AH6" s="10">
        <v>2</v>
      </c>
      <c r="AI6" s="10">
        <v>2</v>
      </c>
      <c r="AJ6" s="10">
        <v>2</v>
      </c>
      <c r="AK6" s="10">
        <v>2</v>
      </c>
      <c r="AL6" s="10">
        <v>10</v>
      </c>
      <c r="AM6" s="10">
        <v>0</v>
      </c>
      <c r="AN6" s="10">
        <v>4</v>
      </c>
      <c r="AO6" s="10">
        <v>11</v>
      </c>
      <c r="AP6" s="10">
        <v>4</v>
      </c>
      <c r="AQ6" s="10">
        <v>5</v>
      </c>
      <c r="AR6" s="10" t="s">
        <v>195</v>
      </c>
      <c r="AS6" s="10">
        <v>0.5</v>
      </c>
    </row>
    <row r="7" spans="1:46" x14ac:dyDescent="0.3">
      <c r="A7" s="8" t="s">
        <v>180</v>
      </c>
      <c r="B7" s="8" t="s">
        <v>6</v>
      </c>
      <c r="C7" s="8" t="s">
        <v>7</v>
      </c>
      <c r="D7" s="8" t="s">
        <v>181</v>
      </c>
      <c r="E7" s="15" t="s">
        <v>182</v>
      </c>
      <c r="F7" s="49">
        <v>51.071428571428569</v>
      </c>
      <c r="G7" s="16">
        <v>100</v>
      </c>
      <c r="H7" s="11">
        <v>51.071428571428569</v>
      </c>
      <c r="I7" s="11">
        <v>0</v>
      </c>
      <c r="J7" s="11" t="s">
        <v>19</v>
      </c>
      <c r="K7" s="11" t="s">
        <v>19</v>
      </c>
      <c r="L7" s="11">
        <v>2</v>
      </c>
      <c r="M7" s="11" t="s">
        <v>19</v>
      </c>
      <c r="N7" s="11" t="s">
        <v>195</v>
      </c>
      <c r="O7" s="11">
        <v>0</v>
      </c>
      <c r="P7" s="11">
        <v>0</v>
      </c>
      <c r="Q7" s="11" t="s">
        <v>195</v>
      </c>
      <c r="R7" s="11">
        <v>0</v>
      </c>
      <c r="S7" s="11">
        <v>0</v>
      </c>
      <c r="T7" s="11">
        <v>0</v>
      </c>
      <c r="U7" s="11">
        <v>0</v>
      </c>
      <c r="V7" s="11">
        <v>0</v>
      </c>
      <c r="W7" s="11">
        <v>0</v>
      </c>
      <c r="X7" s="11">
        <v>0</v>
      </c>
      <c r="Y7" s="11">
        <v>2</v>
      </c>
      <c r="Z7" s="11">
        <v>0</v>
      </c>
      <c r="AA7" s="11">
        <v>0</v>
      </c>
      <c r="AB7" s="11">
        <v>5</v>
      </c>
      <c r="AC7" s="11">
        <v>0</v>
      </c>
      <c r="AD7" s="11">
        <v>2</v>
      </c>
      <c r="AE7" s="11">
        <v>3</v>
      </c>
      <c r="AF7" s="10">
        <v>0</v>
      </c>
      <c r="AG7" s="11">
        <v>2</v>
      </c>
      <c r="AH7" s="11">
        <v>0</v>
      </c>
      <c r="AI7" s="11">
        <v>2</v>
      </c>
      <c r="AJ7" s="11">
        <v>2</v>
      </c>
      <c r="AK7" s="11">
        <v>2</v>
      </c>
      <c r="AL7" s="11">
        <v>10</v>
      </c>
      <c r="AM7" s="11">
        <v>4</v>
      </c>
      <c r="AN7" s="11">
        <v>0</v>
      </c>
      <c r="AO7" s="11">
        <v>8.5714285714285712</v>
      </c>
      <c r="AP7" s="11">
        <v>4</v>
      </c>
      <c r="AQ7" s="11">
        <v>2</v>
      </c>
      <c r="AR7" s="11" t="s">
        <v>195</v>
      </c>
      <c r="AS7" s="11">
        <v>0.5</v>
      </c>
    </row>
    <row r="8" spans="1:46" x14ac:dyDescent="0.3">
      <c r="A8" s="8" t="s">
        <v>106</v>
      </c>
      <c r="B8" s="8" t="s">
        <v>6</v>
      </c>
      <c r="C8" s="8" t="s">
        <v>5</v>
      </c>
      <c r="D8" s="8" t="s">
        <v>107</v>
      </c>
      <c r="E8" s="8" t="s">
        <v>108</v>
      </c>
      <c r="F8" s="49">
        <v>93.5</v>
      </c>
      <c r="G8" s="9">
        <v>100</v>
      </c>
      <c r="H8" s="10">
        <v>93.5</v>
      </c>
      <c r="I8" s="10" t="s">
        <v>19</v>
      </c>
      <c r="J8" s="10" t="s">
        <v>19</v>
      </c>
      <c r="K8" s="10">
        <v>10</v>
      </c>
      <c r="L8" s="10">
        <v>2</v>
      </c>
      <c r="M8" s="10" t="s">
        <v>19</v>
      </c>
      <c r="N8" s="10" t="s">
        <v>195</v>
      </c>
      <c r="O8" s="10">
        <v>10</v>
      </c>
      <c r="P8" s="10">
        <v>2</v>
      </c>
      <c r="Q8" s="10" t="s">
        <v>195</v>
      </c>
      <c r="R8" s="10">
        <v>2</v>
      </c>
      <c r="S8" s="10">
        <v>2</v>
      </c>
      <c r="T8" s="10">
        <v>2</v>
      </c>
      <c r="U8" s="10">
        <v>2</v>
      </c>
      <c r="V8" s="10">
        <v>2</v>
      </c>
      <c r="W8" s="10">
        <v>0.5</v>
      </c>
      <c r="X8" s="10">
        <v>0</v>
      </c>
      <c r="Y8" s="10">
        <v>2</v>
      </c>
      <c r="Z8" s="10">
        <v>3</v>
      </c>
      <c r="AA8" s="10">
        <v>0</v>
      </c>
      <c r="AB8" s="10">
        <v>4</v>
      </c>
      <c r="AC8" s="10">
        <v>4</v>
      </c>
      <c r="AD8" s="10">
        <v>0</v>
      </c>
      <c r="AE8" s="10">
        <v>0</v>
      </c>
      <c r="AF8" s="10">
        <v>0</v>
      </c>
      <c r="AG8" s="10">
        <v>2</v>
      </c>
      <c r="AH8" s="10">
        <v>1</v>
      </c>
      <c r="AI8" s="10">
        <v>2</v>
      </c>
      <c r="AJ8" s="10">
        <v>2</v>
      </c>
      <c r="AK8" s="10">
        <v>1</v>
      </c>
      <c r="AL8" s="10">
        <v>10</v>
      </c>
      <c r="AM8" s="10">
        <v>4</v>
      </c>
      <c r="AN8" s="10">
        <v>4</v>
      </c>
      <c r="AO8" s="10">
        <v>11</v>
      </c>
      <c r="AP8" s="10">
        <v>4</v>
      </c>
      <c r="AQ8" s="10">
        <v>5</v>
      </c>
      <c r="AR8" s="10" t="s">
        <v>195</v>
      </c>
      <c r="AS8" s="10">
        <v>0</v>
      </c>
    </row>
    <row r="9" spans="1:46" x14ac:dyDescent="0.3">
      <c r="A9" s="8" t="s">
        <v>116</v>
      </c>
      <c r="B9" s="8" t="s">
        <v>6</v>
      </c>
      <c r="C9" s="8" t="s">
        <v>5</v>
      </c>
      <c r="D9" s="8" t="s">
        <v>107</v>
      </c>
      <c r="E9" s="8" t="s">
        <v>117</v>
      </c>
      <c r="F9" s="49">
        <v>88.5</v>
      </c>
      <c r="G9" s="9">
        <v>100</v>
      </c>
      <c r="H9" s="10">
        <v>88.5</v>
      </c>
      <c r="I9" s="10" t="s">
        <v>19</v>
      </c>
      <c r="J9" s="10" t="s">
        <v>19</v>
      </c>
      <c r="K9" s="10">
        <v>2</v>
      </c>
      <c r="L9" s="10">
        <v>2</v>
      </c>
      <c r="M9" s="10" t="s">
        <v>19</v>
      </c>
      <c r="N9" s="10" t="s">
        <v>195</v>
      </c>
      <c r="O9" s="10">
        <v>10</v>
      </c>
      <c r="P9" s="10">
        <v>0</v>
      </c>
      <c r="Q9" s="10" t="s">
        <v>195</v>
      </c>
      <c r="R9" s="10">
        <v>0</v>
      </c>
      <c r="S9" s="10">
        <v>2</v>
      </c>
      <c r="T9" s="10">
        <v>2</v>
      </c>
      <c r="U9" s="10">
        <v>2</v>
      </c>
      <c r="V9" s="10">
        <v>2</v>
      </c>
      <c r="W9" s="10">
        <v>0</v>
      </c>
      <c r="X9" s="10">
        <v>0.5</v>
      </c>
      <c r="Y9" s="10">
        <v>1</v>
      </c>
      <c r="Z9" s="10">
        <v>3</v>
      </c>
      <c r="AA9" s="10">
        <v>4</v>
      </c>
      <c r="AB9" s="10">
        <v>4</v>
      </c>
      <c r="AC9" s="10">
        <v>4</v>
      </c>
      <c r="AD9" s="10">
        <v>1</v>
      </c>
      <c r="AE9" s="10">
        <v>1</v>
      </c>
      <c r="AF9" s="10">
        <v>0</v>
      </c>
      <c r="AG9" s="10">
        <v>2</v>
      </c>
      <c r="AH9" s="10">
        <v>2</v>
      </c>
      <c r="AI9" s="10">
        <v>2</v>
      </c>
      <c r="AJ9" s="10">
        <v>2</v>
      </c>
      <c r="AK9" s="10">
        <v>2</v>
      </c>
      <c r="AL9" s="10">
        <v>10</v>
      </c>
      <c r="AM9" s="10">
        <v>4</v>
      </c>
      <c r="AN9" s="10">
        <v>4</v>
      </c>
      <c r="AO9" s="10">
        <v>11</v>
      </c>
      <c r="AP9" s="10">
        <v>4</v>
      </c>
      <c r="AQ9" s="10">
        <v>5</v>
      </c>
      <c r="AR9" s="10" t="s">
        <v>195</v>
      </c>
      <c r="AS9" s="10">
        <v>0</v>
      </c>
    </row>
    <row r="10" spans="1:46" x14ac:dyDescent="0.3">
      <c r="A10" s="8" t="s">
        <v>122</v>
      </c>
      <c r="B10" s="8" t="s">
        <v>6</v>
      </c>
      <c r="C10" s="8" t="s">
        <v>5</v>
      </c>
      <c r="D10" s="8" t="s">
        <v>107</v>
      </c>
      <c r="E10" s="8" t="s">
        <v>123</v>
      </c>
      <c r="F10" s="49">
        <v>91</v>
      </c>
      <c r="G10" s="9">
        <v>100</v>
      </c>
      <c r="H10" s="10">
        <v>91</v>
      </c>
      <c r="I10" s="10" t="s">
        <v>19</v>
      </c>
      <c r="J10" s="10" t="s">
        <v>19</v>
      </c>
      <c r="K10" s="10">
        <v>10</v>
      </c>
      <c r="L10" s="10">
        <v>2</v>
      </c>
      <c r="M10" s="10" t="s">
        <v>19</v>
      </c>
      <c r="N10" s="10" t="s">
        <v>195</v>
      </c>
      <c r="O10" s="10">
        <v>8</v>
      </c>
      <c r="P10" s="10">
        <v>0</v>
      </c>
      <c r="Q10" s="10" t="s">
        <v>195</v>
      </c>
      <c r="R10" s="10">
        <v>2</v>
      </c>
      <c r="S10" s="10">
        <v>2</v>
      </c>
      <c r="T10" s="10">
        <v>2</v>
      </c>
      <c r="U10" s="10">
        <v>2</v>
      </c>
      <c r="V10" s="10">
        <v>2</v>
      </c>
      <c r="W10" s="10">
        <v>0</v>
      </c>
      <c r="X10" s="10">
        <v>0</v>
      </c>
      <c r="Y10" s="10">
        <v>2</v>
      </c>
      <c r="Z10" s="10">
        <v>1</v>
      </c>
      <c r="AA10" s="10">
        <v>4</v>
      </c>
      <c r="AB10" s="10">
        <v>2</v>
      </c>
      <c r="AC10" s="10">
        <v>4</v>
      </c>
      <c r="AD10" s="10">
        <v>1</v>
      </c>
      <c r="AE10" s="10">
        <v>1</v>
      </c>
      <c r="AF10" s="10">
        <v>0</v>
      </c>
      <c r="AG10" s="10">
        <v>2</v>
      </c>
      <c r="AH10" s="10">
        <v>2</v>
      </c>
      <c r="AI10" s="10">
        <v>2</v>
      </c>
      <c r="AJ10" s="10">
        <v>2</v>
      </c>
      <c r="AK10" s="10">
        <v>0</v>
      </c>
      <c r="AL10" s="10">
        <v>10</v>
      </c>
      <c r="AM10" s="10">
        <v>4</v>
      </c>
      <c r="AN10" s="10">
        <v>4</v>
      </c>
      <c r="AO10" s="10">
        <v>11</v>
      </c>
      <c r="AP10" s="10">
        <v>4</v>
      </c>
      <c r="AQ10" s="10">
        <v>5</v>
      </c>
      <c r="AR10" s="10" t="s">
        <v>195</v>
      </c>
      <c r="AS10" s="10">
        <v>0</v>
      </c>
    </row>
    <row r="11" spans="1:46" x14ac:dyDescent="0.3">
      <c r="A11" s="8" t="s">
        <v>140</v>
      </c>
      <c r="B11" s="8" t="s">
        <v>6</v>
      </c>
      <c r="C11" s="8" t="s">
        <v>7</v>
      </c>
      <c r="D11" s="8" t="s">
        <v>141</v>
      </c>
      <c r="E11" s="8" t="s">
        <v>142</v>
      </c>
      <c r="F11" s="49">
        <v>86.807580174927111</v>
      </c>
      <c r="G11" s="9">
        <v>98</v>
      </c>
      <c r="H11" s="10">
        <v>85.071428571428569</v>
      </c>
      <c r="I11" s="10">
        <v>7</v>
      </c>
      <c r="J11" s="10" t="s">
        <v>19</v>
      </c>
      <c r="K11" s="10" t="s">
        <v>19</v>
      </c>
      <c r="L11" s="10">
        <v>2</v>
      </c>
      <c r="M11" s="10" t="s">
        <v>19</v>
      </c>
      <c r="N11" s="10" t="s">
        <v>195</v>
      </c>
      <c r="O11" s="10">
        <v>6</v>
      </c>
      <c r="P11" s="10">
        <v>0</v>
      </c>
      <c r="Q11" s="10" t="s">
        <v>195</v>
      </c>
      <c r="R11" s="10">
        <v>2</v>
      </c>
      <c r="S11" s="10">
        <v>2</v>
      </c>
      <c r="T11" s="10">
        <v>2</v>
      </c>
      <c r="U11" s="10" t="s">
        <v>235</v>
      </c>
      <c r="V11" s="10">
        <v>2</v>
      </c>
      <c r="W11" s="10">
        <v>0</v>
      </c>
      <c r="X11" s="10">
        <v>0</v>
      </c>
      <c r="Y11" s="10">
        <v>1</v>
      </c>
      <c r="Z11" s="10">
        <v>5</v>
      </c>
      <c r="AA11" s="10">
        <v>0</v>
      </c>
      <c r="AB11" s="10">
        <v>5</v>
      </c>
      <c r="AC11" s="10">
        <v>4</v>
      </c>
      <c r="AD11" s="10">
        <v>3</v>
      </c>
      <c r="AE11" s="10">
        <v>3</v>
      </c>
      <c r="AF11" s="10">
        <v>0</v>
      </c>
      <c r="AG11" s="10">
        <v>2</v>
      </c>
      <c r="AH11" s="10">
        <v>2</v>
      </c>
      <c r="AI11" s="10">
        <v>2</v>
      </c>
      <c r="AJ11" s="10">
        <v>2</v>
      </c>
      <c r="AK11" s="10">
        <v>1</v>
      </c>
      <c r="AL11" s="10">
        <v>10</v>
      </c>
      <c r="AM11" s="10">
        <v>4</v>
      </c>
      <c r="AN11" s="10">
        <v>0</v>
      </c>
      <c r="AO11" s="10">
        <v>8.5714285714285712</v>
      </c>
      <c r="AP11" s="10">
        <v>4</v>
      </c>
      <c r="AQ11" s="10">
        <v>5</v>
      </c>
      <c r="AR11" s="10" t="s">
        <v>195</v>
      </c>
      <c r="AS11" s="10">
        <v>0.5</v>
      </c>
    </row>
    <row r="12" spans="1:46" x14ac:dyDescent="0.3">
      <c r="A12" s="8" t="s">
        <v>160</v>
      </c>
      <c r="B12" s="8" t="s">
        <v>6</v>
      </c>
      <c r="C12" s="8" t="s">
        <v>7</v>
      </c>
      <c r="D12" s="8" t="s">
        <v>141</v>
      </c>
      <c r="E12" s="8" t="s">
        <v>161</v>
      </c>
      <c r="F12" s="49">
        <v>80.685131195335273</v>
      </c>
      <c r="G12" s="9">
        <v>98</v>
      </c>
      <c r="H12" s="10">
        <v>79.071428571428569</v>
      </c>
      <c r="I12" s="10">
        <v>7</v>
      </c>
      <c r="J12" s="10" t="s">
        <v>19</v>
      </c>
      <c r="K12" s="10" t="s">
        <v>19</v>
      </c>
      <c r="L12" s="10">
        <v>1</v>
      </c>
      <c r="M12" s="10" t="s">
        <v>19</v>
      </c>
      <c r="N12" s="10" t="s">
        <v>195</v>
      </c>
      <c r="O12" s="10">
        <v>4</v>
      </c>
      <c r="P12" s="10">
        <v>0</v>
      </c>
      <c r="Q12" s="10" t="s">
        <v>195</v>
      </c>
      <c r="R12" s="10">
        <v>2</v>
      </c>
      <c r="S12" s="10">
        <v>2</v>
      </c>
      <c r="T12" s="10">
        <v>2</v>
      </c>
      <c r="U12" s="10" t="s">
        <v>235</v>
      </c>
      <c r="V12" s="10">
        <v>2</v>
      </c>
      <c r="W12" s="10">
        <v>0</v>
      </c>
      <c r="X12" s="10">
        <v>0</v>
      </c>
      <c r="Y12" s="10">
        <v>1</v>
      </c>
      <c r="Z12" s="10">
        <v>5</v>
      </c>
      <c r="AA12" s="10">
        <v>0</v>
      </c>
      <c r="AB12" s="10">
        <v>5</v>
      </c>
      <c r="AC12" s="10">
        <v>4</v>
      </c>
      <c r="AD12" s="10">
        <v>2</v>
      </c>
      <c r="AE12" s="10">
        <v>2</v>
      </c>
      <c r="AF12" s="10">
        <v>0</v>
      </c>
      <c r="AG12" s="10">
        <v>2</v>
      </c>
      <c r="AH12" s="10">
        <v>1</v>
      </c>
      <c r="AI12" s="10">
        <v>2</v>
      </c>
      <c r="AJ12" s="10">
        <v>2</v>
      </c>
      <c r="AK12" s="10">
        <v>1</v>
      </c>
      <c r="AL12" s="10">
        <v>10</v>
      </c>
      <c r="AM12" s="10">
        <v>4</v>
      </c>
      <c r="AN12" s="10">
        <v>0</v>
      </c>
      <c r="AO12" s="10">
        <v>8.5714285714285712</v>
      </c>
      <c r="AP12" s="10">
        <v>4</v>
      </c>
      <c r="AQ12" s="10">
        <v>5</v>
      </c>
      <c r="AR12" s="10" t="s">
        <v>195</v>
      </c>
      <c r="AS12" s="10">
        <v>0.5</v>
      </c>
    </row>
    <row r="13" spans="1:46" x14ac:dyDescent="0.3">
      <c r="A13" s="8" t="s">
        <v>162</v>
      </c>
      <c r="B13" s="8" t="s">
        <v>6</v>
      </c>
      <c r="C13" s="8" t="s">
        <v>7</v>
      </c>
      <c r="D13" s="8" t="s">
        <v>163</v>
      </c>
      <c r="E13" s="8" t="s">
        <v>164</v>
      </c>
      <c r="F13" s="49">
        <v>88</v>
      </c>
      <c r="G13" s="9">
        <v>100</v>
      </c>
      <c r="H13" s="10">
        <v>88</v>
      </c>
      <c r="I13" s="10">
        <v>10</v>
      </c>
      <c r="J13" s="10" t="s">
        <v>19</v>
      </c>
      <c r="K13" s="10" t="s">
        <v>19</v>
      </c>
      <c r="L13" s="10">
        <v>2</v>
      </c>
      <c r="M13" s="10" t="s">
        <v>19</v>
      </c>
      <c r="N13" s="10" t="s">
        <v>195</v>
      </c>
      <c r="O13" s="10">
        <v>8</v>
      </c>
      <c r="P13" s="10">
        <v>0</v>
      </c>
      <c r="Q13" s="10" t="s">
        <v>195</v>
      </c>
      <c r="R13" s="10">
        <v>2</v>
      </c>
      <c r="S13" s="10">
        <v>2</v>
      </c>
      <c r="T13" s="10">
        <v>2</v>
      </c>
      <c r="U13" s="10">
        <v>2</v>
      </c>
      <c r="V13" s="10">
        <v>2</v>
      </c>
      <c r="W13" s="10">
        <v>0</v>
      </c>
      <c r="X13" s="10">
        <v>0</v>
      </c>
      <c r="Y13" s="10">
        <v>2</v>
      </c>
      <c r="Z13" s="10">
        <v>5</v>
      </c>
      <c r="AA13" s="10">
        <v>4</v>
      </c>
      <c r="AB13" s="10">
        <v>4</v>
      </c>
      <c r="AC13" s="10">
        <v>4</v>
      </c>
      <c r="AD13" s="10">
        <v>2</v>
      </c>
      <c r="AE13" s="10">
        <v>2</v>
      </c>
      <c r="AF13" s="10">
        <v>0</v>
      </c>
      <c r="AG13" s="10">
        <v>2</v>
      </c>
      <c r="AH13" s="10">
        <v>0</v>
      </c>
      <c r="AI13" s="10">
        <v>0</v>
      </c>
      <c r="AJ13" s="10">
        <v>2</v>
      </c>
      <c r="AK13" s="10">
        <v>2</v>
      </c>
      <c r="AL13" s="10">
        <v>10</v>
      </c>
      <c r="AM13" s="10">
        <v>0</v>
      </c>
      <c r="AN13" s="10">
        <v>0</v>
      </c>
      <c r="AO13" s="10">
        <v>10</v>
      </c>
      <c r="AP13" s="10">
        <v>4</v>
      </c>
      <c r="AQ13" s="10">
        <v>4.5</v>
      </c>
      <c r="AR13" s="10" t="s">
        <v>195</v>
      </c>
      <c r="AS13" s="10">
        <v>0.5</v>
      </c>
    </row>
    <row r="14" spans="1:46" x14ac:dyDescent="0.3">
      <c r="A14" s="8" t="s">
        <v>126</v>
      </c>
      <c r="B14" s="8" t="s">
        <v>6</v>
      </c>
      <c r="C14" s="8" t="s">
        <v>5</v>
      </c>
      <c r="D14" s="8" t="s">
        <v>127</v>
      </c>
      <c r="E14" s="8" t="s">
        <v>128</v>
      </c>
      <c r="F14" s="49">
        <v>83</v>
      </c>
      <c r="G14" s="9">
        <v>100</v>
      </c>
      <c r="H14" s="10">
        <v>83</v>
      </c>
      <c r="I14" s="10" t="s">
        <v>19</v>
      </c>
      <c r="J14" s="10" t="s">
        <v>19</v>
      </c>
      <c r="K14" s="10">
        <v>7</v>
      </c>
      <c r="L14" s="10">
        <v>2</v>
      </c>
      <c r="M14" s="10" t="s">
        <v>19</v>
      </c>
      <c r="N14" s="10" t="s">
        <v>195</v>
      </c>
      <c r="O14" s="10">
        <v>8</v>
      </c>
      <c r="P14" s="10">
        <v>0</v>
      </c>
      <c r="Q14" s="10" t="s">
        <v>195</v>
      </c>
      <c r="R14" s="10">
        <v>0</v>
      </c>
      <c r="S14" s="10">
        <v>2</v>
      </c>
      <c r="T14" s="10">
        <v>0</v>
      </c>
      <c r="U14" s="10">
        <v>0</v>
      </c>
      <c r="V14" s="10">
        <v>2</v>
      </c>
      <c r="W14" s="10">
        <v>0</v>
      </c>
      <c r="X14" s="10">
        <v>0</v>
      </c>
      <c r="Y14" s="10">
        <v>2</v>
      </c>
      <c r="Z14" s="10">
        <v>5</v>
      </c>
      <c r="AA14" s="10">
        <v>0</v>
      </c>
      <c r="AB14" s="10">
        <v>4</v>
      </c>
      <c r="AC14" s="10">
        <v>4</v>
      </c>
      <c r="AD14" s="10">
        <v>3</v>
      </c>
      <c r="AE14" s="10">
        <v>3</v>
      </c>
      <c r="AF14" s="10">
        <v>0</v>
      </c>
      <c r="AG14" s="10">
        <v>1.5</v>
      </c>
      <c r="AH14" s="10">
        <v>2</v>
      </c>
      <c r="AI14" s="10">
        <v>2</v>
      </c>
      <c r="AJ14" s="10">
        <v>2</v>
      </c>
      <c r="AK14" s="10">
        <v>1</v>
      </c>
      <c r="AL14" s="10">
        <v>10</v>
      </c>
      <c r="AM14" s="10">
        <v>4</v>
      </c>
      <c r="AN14" s="10">
        <v>2</v>
      </c>
      <c r="AO14" s="10">
        <v>11</v>
      </c>
      <c r="AP14" s="10">
        <v>2</v>
      </c>
      <c r="AQ14" s="10">
        <v>3</v>
      </c>
      <c r="AR14" s="10" t="s">
        <v>195</v>
      </c>
      <c r="AS14" s="10">
        <v>0.5</v>
      </c>
    </row>
    <row r="15" spans="1:46" x14ac:dyDescent="0.3">
      <c r="A15" s="8" t="s">
        <v>136</v>
      </c>
      <c r="B15" s="8" t="s">
        <v>6</v>
      </c>
      <c r="C15" s="8" t="s">
        <v>5</v>
      </c>
      <c r="D15" s="8" t="s">
        <v>64</v>
      </c>
      <c r="E15" s="8" t="s">
        <v>137</v>
      </c>
      <c r="F15" s="49">
        <v>80.512820512820511</v>
      </c>
      <c r="G15" s="9">
        <v>97.5</v>
      </c>
      <c r="H15" s="10">
        <v>78.5</v>
      </c>
      <c r="I15" s="10" t="s">
        <v>19</v>
      </c>
      <c r="J15" s="10" t="s">
        <v>19</v>
      </c>
      <c r="K15" s="10">
        <v>10</v>
      </c>
      <c r="L15" s="10">
        <v>2</v>
      </c>
      <c r="M15" s="10" t="s">
        <v>19</v>
      </c>
      <c r="N15" s="10" t="s">
        <v>195</v>
      </c>
      <c r="O15" s="10">
        <v>10</v>
      </c>
      <c r="P15" s="10">
        <v>0</v>
      </c>
      <c r="Q15" s="10" t="s">
        <v>195</v>
      </c>
      <c r="R15" s="10">
        <v>2</v>
      </c>
      <c r="S15" s="10">
        <v>2</v>
      </c>
      <c r="T15" s="10" t="s">
        <v>233</v>
      </c>
      <c r="U15" s="10">
        <v>0</v>
      </c>
      <c r="V15" s="10">
        <v>2</v>
      </c>
      <c r="W15" s="10" t="s">
        <v>233</v>
      </c>
      <c r="X15" s="10">
        <v>0</v>
      </c>
      <c r="Y15" s="10">
        <v>2</v>
      </c>
      <c r="Z15" s="10">
        <v>0</v>
      </c>
      <c r="AA15" s="10">
        <v>4</v>
      </c>
      <c r="AB15" s="10">
        <v>0</v>
      </c>
      <c r="AC15" s="10">
        <v>0</v>
      </c>
      <c r="AD15" s="10">
        <v>2</v>
      </c>
      <c r="AE15" s="10">
        <v>2</v>
      </c>
      <c r="AF15" s="10">
        <v>0</v>
      </c>
      <c r="AG15" s="10">
        <v>2</v>
      </c>
      <c r="AH15" s="10">
        <v>2</v>
      </c>
      <c r="AI15" s="10">
        <v>0</v>
      </c>
      <c r="AJ15" s="10">
        <v>2</v>
      </c>
      <c r="AK15" s="10">
        <v>2</v>
      </c>
      <c r="AL15" s="10">
        <v>10</v>
      </c>
      <c r="AM15" s="10">
        <v>4</v>
      </c>
      <c r="AN15" s="10">
        <v>0</v>
      </c>
      <c r="AO15" s="10">
        <v>10</v>
      </c>
      <c r="AP15" s="10">
        <v>4</v>
      </c>
      <c r="AQ15" s="10">
        <v>4.5</v>
      </c>
      <c r="AR15" s="10" t="s">
        <v>195</v>
      </c>
      <c r="AS15" s="10">
        <v>0</v>
      </c>
    </row>
    <row r="16" spans="1:46" x14ac:dyDescent="0.3">
      <c r="A16" s="8" t="s">
        <v>63</v>
      </c>
      <c r="B16" s="8" t="s">
        <v>6</v>
      </c>
      <c r="C16" s="8" t="s">
        <v>5</v>
      </c>
      <c r="D16" s="8" t="s">
        <v>64</v>
      </c>
      <c r="E16" s="8" t="s">
        <v>65</v>
      </c>
      <c r="F16" s="49">
        <v>69.230769230769226</v>
      </c>
      <c r="G16" s="9">
        <v>97.5</v>
      </c>
      <c r="H16" s="10">
        <v>67.5</v>
      </c>
      <c r="I16" s="10" t="s">
        <v>19</v>
      </c>
      <c r="J16" s="10" t="s">
        <v>19</v>
      </c>
      <c r="K16" s="10">
        <v>4</v>
      </c>
      <c r="L16" s="10">
        <v>2</v>
      </c>
      <c r="M16" s="10" t="s">
        <v>19</v>
      </c>
      <c r="N16" s="10" t="s">
        <v>195</v>
      </c>
      <c r="O16" s="10">
        <v>2</v>
      </c>
      <c r="P16" s="10">
        <v>0</v>
      </c>
      <c r="Q16" s="10" t="s">
        <v>195</v>
      </c>
      <c r="R16" s="10">
        <v>2</v>
      </c>
      <c r="S16" s="10">
        <v>2</v>
      </c>
      <c r="T16" s="10" t="s">
        <v>233</v>
      </c>
      <c r="U16" s="10">
        <v>0</v>
      </c>
      <c r="V16" s="10">
        <v>2</v>
      </c>
      <c r="W16" s="10" t="s">
        <v>233</v>
      </c>
      <c r="X16" s="10">
        <v>0</v>
      </c>
      <c r="Y16" s="10">
        <v>2</v>
      </c>
      <c r="Z16" s="10">
        <v>3</v>
      </c>
      <c r="AA16" s="10">
        <v>4</v>
      </c>
      <c r="AB16" s="10">
        <v>0</v>
      </c>
      <c r="AC16" s="10">
        <v>0</v>
      </c>
      <c r="AD16" s="10">
        <v>2</v>
      </c>
      <c r="AE16" s="10">
        <v>2</v>
      </c>
      <c r="AF16" s="10">
        <v>0</v>
      </c>
      <c r="AG16" s="10">
        <v>2</v>
      </c>
      <c r="AH16" s="10">
        <v>1</v>
      </c>
      <c r="AI16" s="10">
        <v>2</v>
      </c>
      <c r="AJ16" s="10">
        <v>2</v>
      </c>
      <c r="AK16" s="10">
        <v>1</v>
      </c>
      <c r="AL16" s="10">
        <v>10</v>
      </c>
      <c r="AM16" s="10">
        <v>4</v>
      </c>
      <c r="AN16" s="10">
        <v>0</v>
      </c>
      <c r="AO16" s="10">
        <v>10</v>
      </c>
      <c r="AP16" s="10">
        <v>4</v>
      </c>
      <c r="AQ16" s="10">
        <v>4.5</v>
      </c>
      <c r="AR16" s="10" t="s">
        <v>195</v>
      </c>
      <c r="AS16" s="10">
        <v>0</v>
      </c>
    </row>
    <row r="17" spans="1:45" x14ac:dyDescent="0.3">
      <c r="A17" s="8" t="s">
        <v>80</v>
      </c>
      <c r="B17" s="8" t="s">
        <v>6</v>
      </c>
      <c r="C17" s="8" t="s">
        <v>5</v>
      </c>
      <c r="D17" s="8" t="s">
        <v>81</v>
      </c>
      <c r="E17" s="8" t="s">
        <v>82</v>
      </c>
      <c r="F17" s="49">
        <v>97</v>
      </c>
      <c r="G17" s="9">
        <v>100</v>
      </c>
      <c r="H17" s="10">
        <v>97</v>
      </c>
      <c r="I17" s="10" t="s">
        <v>19</v>
      </c>
      <c r="J17" s="10" t="s">
        <v>19</v>
      </c>
      <c r="K17" s="10">
        <v>10</v>
      </c>
      <c r="L17" s="10">
        <v>2</v>
      </c>
      <c r="M17" s="10" t="s">
        <v>19</v>
      </c>
      <c r="N17" s="10" t="s">
        <v>195</v>
      </c>
      <c r="O17" s="10">
        <v>10</v>
      </c>
      <c r="P17" s="10">
        <v>0</v>
      </c>
      <c r="Q17" s="10" t="s">
        <v>195</v>
      </c>
      <c r="R17" s="10">
        <v>2</v>
      </c>
      <c r="S17" s="10">
        <v>2</v>
      </c>
      <c r="T17" s="10">
        <v>2</v>
      </c>
      <c r="U17" s="10">
        <v>2</v>
      </c>
      <c r="V17" s="10">
        <v>2</v>
      </c>
      <c r="W17" s="10">
        <v>0.5</v>
      </c>
      <c r="X17" s="10">
        <v>0.5</v>
      </c>
      <c r="Y17" s="10">
        <v>2</v>
      </c>
      <c r="Z17" s="10">
        <v>5</v>
      </c>
      <c r="AA17" s="10">
        <v>4</v>
      </c>
      <c r="AB17" s="10">
        <v>5</v>
      </c>
      <c r="AC17" s="10">
        <v>4</v>
      </c>
      <c r="AD17" s="10">
        <v>0</v>
      </c>
      <c r="AE17" s="10">
        <v>0</v>
      </c>
      <c r="AF17" s="10">
        <v>0</v>
      </c>
      <c r="AG17" s="10">
        <v>2</v>
      </c>
      <c r="AH17" s="10">
        <v>0</v>
      </c>
      <c r="AI17" s="10">
        <v>2</v>
      </c>
      <c r="AJ17" s="10">
        <v>2</v>
      </c>
      <c r="AK17" s="10">
        <v>0</v>
      </c>
      <c r="AL17" s="10">
        <v>10</v>
      </c>
      <c r="AM17" s="10">
        <v>4</v>
      </c>
      <c r="AN17" s="10">
        <v>4</v>
      </c>
      <c r="AO17" s="10">
        <v>11</v>
      </c>
      <c r="AP17" s="10">
        <v>4</v>
      </c>
      <c r="AQ17" s="10">
        <v>5</v>
      </c>
      <c r="AR17" s="10" t="s">
        <v>195</v>
      </c>
      <c r="AS17" s="10">
        <v>0</v>
      </c>
    </row>
    <row r="18" spans="1:45" x14ac:dyDescent="0.3">
      <c r="A18" s="8" t="s">
        <v>89</v>
      </c>
      <c r="B18" s="8" t="s">
        <v>6</v>
      </c>
      <c r="C18" s="8" t="s">
        <v>5</v>
      </c>
      <c r="D18" s="8" t="s">
        <v>90</v>
      </c>
      <c r="E18" s="8" t="s">
        <v>91</v>
      </c>
      <c r="F18" s="49">
        <v>80.104712041884824</v>
      </c>
      <c r="G18" s="9">
        <v>95.5</v>
      </c>
      <c r="H18" s="10">
        <v>76.5</v>
      </c>
      <c r="I18" s="10" t="s">
        <v>19</v>
      </c>
      <c r="J18" s="10" t="s">
        <v>19</v>
      </c>
      <c r="K18" s="10">
        <v>10</v>
      </c>
      <c r="L18" s="10">
        <v>2</v>
      </c>
      <c r="M18" s="10" t="s">
        <v>19</v>
      </c>
      <c r="N18" s="10" t="s">
        <v>195</v>
      </c>
      <c r="O18" s="10">
        <v>10</v>
      </c>
      <c r="P18" s="10">
        <v>2</v>
      </c>
      <c r="Q18" s="10" t="s">
        <v>195</v>
      </c>
      <c r="R18" s="10">
        <v>0</v>
      </c>
      <c r="S18" s="10">
        <v>2</v>
      </c>
      <c r="T18" s="10" t="s">
        <v>233</v>
      </c>
      <c r="U18" s="10" t="s">
        <v>235</v>
      </c>
      <c r="V18" s="10">
        <v>2</v>
      </c>
      <c r="W18" s="10" t="s">
        <v>233</v>
      </c>
      <c r="X18" s="10">
        <v>0</v>
      </c>
      <c r="Y18" s="10">
        <v>0</v>
      </c>
      <c r="Z18" s="10">
        <v>5</v>
      </c>
      <c r="AA18" s="10">
        <v>4</v>
      </c>
      <c r="AB18" s="10">
        <v>0</v>
      </c>
      <c r="AC18" s="10">
        <v>0</v>
      </c>
      <c r="AD18" s="10">
        <v>3</v>
      </c>
      <c r="AE18" s="10">
        <v>3</v>
      </c>
      <c r="AF18" s="10">
        <v>0</v>
      </c>
      <c r="AG18" s="10">
        <v>1.5</v>
      </c>
      <c r="AH18" s="10">
        <v>2</v>
      </c>
      <c r="AI18" s="10">
        <v>0</v>
      </c>
      <c r="AJ18" s="10">
        <v>2</v>
      </c>
      <c r="AK18" s="10">
        <v>0</v>
      </c>
      <c r="AL18" s="10">
        <v>10</v>
      </c>
      <c r="AM18" s="10">
        <v>0</v>
      </c>
      <c r="AN18" s="10">
        <v>0</v>
      </c>
      <c r="AO18" s="10">
        <v>11</v>
      </c>
      <c r="AP18" s="10">
        <v>4</v>
      </c>
      <c r="AQ18" s="10">
        <v>3</v>
      </c>
      <c r="AR18" s="10" t="s">
        <v>195</v>
      </c>
      <c r="AS18" s="10">
        <v>0</v>
      </c>
    </row>
    <row r="19" spans="1:45" x14ac:dyDescent="0.3">
      <c r="A19" s="8" t="s">
        <v>60</v>
      </c>
      <c r="B19" s="8" t="s">
        <v>6</v>
      </c>
      <c r="C19" s="8" t="s">
        <v>5</v>
      </c>
      <c r="D19" s="8" t="s">
        <v>61</v>
      </c>
      <c r="E19" s="8" t="s">
        <v>62</v>
      </c>
      <c r="F19" s="49">
        <v>97</v>
      </c>
      <c r="G19" s="9">
        <v>100</v>
      </c>
      <c r="H19" s="10">
        <v>97</v>
      </c>
      <c r="I19" s="10" t="s">
        <v>19</v>
      </c>
      <c r="J19" s="10" t="s">
        <v>19</v>
      </c>
      <c r="K19" s="10">
        <v>10</v>
      </c>
      <c r="L19" s="10">
        <v>2</v>
      </c>
      <c r="M19" s="10" t="s">
        <v>19</v>
      </c>
      <c r="N19" s="10" t="s">
        <v>195</v>
      </c>
      <c r="O19" s="10">
        <v>8</v>
      </c>
      <c r="P19" s="10">
        <v>0</v>
      </c>
      <c r="Q19" s="10" t="s">
        <v>195</v>
      </c>
      <c r="R19" s="10">
        <v>2</v>
      </c>
      <c r="S19" s="10">
        <v>2</v>
      </c>
      <c r="T19" s="10">
        <v>2</v>
      </c>
      <c r="U19" s="10">
        <v>2</v>
      </c>
      <c r="V19" s="10">
        <v>2</v>
      </c>
      <c r="W19" s="10">
        <v>0.5</v>
      </c>
      <c r="X19" s="10">
        <v>0.5</v>
      </c>
      <c r="Y19" s="10">
        <v>2</v>
      </c>
      <c r="Z19" s="10">
        <v>5</v>
      </c>
      <c r="AA19" s="10">
        <v>4</v>
      </c>
      <c r="AB19" s="10">
        <v>5</v>
      </c>
      <c r="AC19" s="10">
        <v>4</v>
      </c>
      <c r="AD19" s="10">
        <v>1</v>
      </c>
      <c r="AE19" s="10">
        <v>1</v>
      </c>
      <c r="AF19" s="10">
        <v>0</v>
      </c>
      <c r="AG19" s="10">
        <v>2</v>
      </c>
      <c r="AH19" s="10">
        <v>0</v>
      </c>
      <c r="AI19" s="10">
        <v>2</v>
      </c>
      <c r="AJ19" s="10">
        <v>2</v>
      </c>
      <c r="AK19" s="10">
        <v>1</v>
      </c>
      <c r="AL19" s="10">
        <v>10</v>
      </c>
      <c r="AM19" s="10">
        <v>4</v>
      </c>
      <c r="AN19" s="10">
        <v>3</v>
      </c>
      <c r="AO19" s="10">
        <v>11</v>
      </c>
      <c r="AP19" s="10">
        <v>4</v>
      </c>
      <c r="AQ19" s="10">
        <v>5</v>
      </c>
      <c r="AR19" s="10" t="s">
        <v>195</v>
      </c>
      <c r="AS19" s="10">
        <v>0</v>
      </c>
    </row>
    <row r="20" spans="1:45" x14ac:dyDescent="0.3">
      <c r="A20" s="8" t="s">
        <v>112</v>
      </c>
      <c r="B20" s="8" t="s">
        <v>6</v>
      </c>
      <c r="C20" s="8" t="s">
        <v>5</v>
      </c>
      <c r="D20" s="8" t="s">
        <v>61</v>
      </c>
      <c r="E20" s="8" t="s">
        <v>113</v>
      </c>
      <c r="F20" s="49">
        <v>77</v>
      </c>
      <c r="G20" s="9">
        <v>100</v>
      </c>
      <c r="H20" s="10">
        <v>77</v>
      </c>
      <c r="I20" s="10" t="s">
        <v>19</v>
      </c>
      <c r="J20" s="10" t="s">
        <v>19</v>
      </c>
      <c r="K20" s="10">
        <v>0</v>
      </c>
      <c r="L20" s="10">
        <v>2</v>
      </c>
      <c r="M20" s="10" t="s">
        <v>19</v>
      </c>
      <c r="N20" s="10" t="s">
        <v>195</v>
      </c>
      <c r="O20" s="10">
        <v>6</v>
      </c>
      <c r="P20" s="10">
        <v>0</v>
      </c>
      <c r="Q20" s="10" t="s">
        <v>195</v>
      </c>
      <c r="R20" s="10">
        <v>2</v>
      </c>
      <c r="S20" s="10">
        <v>2</v>
      </c>
      <c r="T20" s="10">
        <v>2</v>
      </c>
      <c r="U20" s="10">
        <v>2</v>
      </c>
      <c r="V20" s="10">
        <v>2</v>
      </c>
      <c r="W20" s="10">
        <v>0</v>
      </c>
      <c r="X20" s="10">
        <v>0</v>
      </c>
      <c r="Y20" s="10">
        <v>0</v>
      </c>
      <c r="Z20" s="10">
        <v>5</v>
      </c>
      <c r="AA20" s="10">
        <v>4</v>
      </c>
      <c r="AB20" s="10">
        <v>0</v>
      </c>
      <c r="AC20" s="10">
        <v>4</v>
      </c>
      <c r="AD20" s="10">
        <v>2</v>
      </c>
      <c r="AE20" s="10">
        <v>2</v>
      </c>
      <c r="AF20" s="10">
        <v>0</v>
      </c>
      <c r="AG20" s="10">
        <v>1</v>
      </c>
      <c r="AH20" s="10">
        <v>2</v>
      </c>
      <c r="AI20" s="10">
        <v>1</v>
      </c>
      <c r="AJ20" s="10">
        <v>2</v>
      </c>
      <c r="AK20" s="10">
        <v>0</v>
      </c>
      <c r="AL20" s="10">
        <v>10</v>
      </c>
      <c r="AM20" s="10">
        <v>4</v>
      </c>
      <c r="AN20" s="10">
        <v>2</v>
      </c>
      <c r="AO20" s="10">
        <v>11</v>
      </c>
      <c r="AP20" s="10">
        <v>4</v>
      </c>
      <c r="AQ20" s="10">
        <v>5</v>
      </c>
      <c r="AR20" s="10" t="s">
        <v>195</v>
      </c>
      <c r="AS20" s="10">
        <v>0</v>
      </c>
    </row>
    <row r="21" spans="1:45" x14ac:dyDescent="0.3">
      <c r="A21" s="12" t="s">
        <v>211</v>
      </c>
      <c r="B21" s="12" t="s">
        <v>6</v>
      </c>
      <c r="C21" s="13" t="s">
        <v>5</v>
      </c>
      <c r="D21" s="12" t="s">
        <v>61</v>
      </c>
      <c r="E21" s="12" t="s">
        <v>212</v>
      </c>
      <c r="F21" s="49">
        <v>76.785714285714292</v>
      </c>
      <c r="G21" s="9">
        <v>84</v>
      </c>
      <c r="H21" s="10">
        <v>64.5</v>
      </c>
      <c r="I21" s="10" t="s">
        <v>19</v>
      </c>
      <c r="J21" s="10" t="s">
        <v>19</v>
      </c>
      <c r="K21" s="10">
        <v>0</v>
      </c>
      <c r="L21" s="10">
        <v>2</v>
      </c>
      <c r="M21" s="10" t="s">
        <v>19</v>
      </c>
      <c r="N21" s="10" t="s">
        <v>195</v>
      </c>
      <c r="O21" s="10">
        <v>2</v>
      </c>
      <c r="P21" s="10">
        <v>0</v>
      </c>
      <c r="Q21" s="10" t="s">
        <v>195</v>
      </c>
      <c r="R21" s="10">
        <v>2</v>
      </c>
      <c r="S21" s="10">
        <v>2</v>
      </c>
      <c r="T21" s="10">
        <v>2</v>
      </c>
      <c r="U21" s="10">
        <v>2</v>
      </c>
      <c r="V21" s="10">
        <v>2</v>
      </c>
      <c r="W21" s="10">
        <v>0.5</v>
      </c>
      <c r="X21" s="10">
        <v>0</v>
      </c>
      <c r="Y21" s="10">
        <v>2</v>
      </c>
      <c r="Z21" s="10" t="s">
        <v>195</v>
      </c>
      <c r="AA21" s="10">
        <v>4</v>
      </c>
      <c r="AB21" s="10" t="s">
        <v>195</v>
      </c>
      <c r="AC21" s="10">
        <v>4</v>
      </c>
      <c r="AD21" s="10" t="s">
        <v>195</v>
      </c>
      <c r="AE21" s="10" t="s">
        <v>195</v>
      </c>
      <c r="AF21" s="10">
        <v>0</v>
      </c>
      <c r="AG21" s="10">
        <v>2</v>
      </c>
      <c r="AH21" s="10">
        <v>2</v>
      </c>
      <c r="AI21" s="10">
        <v>0</v>
      </c>
      <c r="AJ21" s="10">
        <v>0</v>
      </c>
      <c r="AK21" s="10">
        <v>0</v>
      </c>
      <c r="AL21" s="10">
        <v>10</v>
      </c>
      <c r="AM21" s="10">
        <v>4</v>
      </c>
      <c r="AN21" s="10">
        <v>2</v>
      </c>
      <c r="AO21" s="10">
        <v>11</v>
      </c>
      <c r="AP21" s="10">
        <v>4</v>
      </c>
      <c r="AQ21" s="10">
        <v>5</v>
      </c>
      <c r="AR21" s="10" t="s">
        <v>195</v>
      </c>
      <c r="AS21" s="10">
        <v>0</v>
      </c>
    </row>
    <row r="22" spans="1:45" x14ac:dyDescent="0.3">
      <c r="A22" s="8" t="s">
        <v>120</v>
      </c>
      <c r="B22" s="8" t="s">
        <v>6</v>
      </c>
      <c r="C22" s="8" t="s">
        <v>7</v>
      </c>
      <c r="D22" s="8" t="s">
        <v>61</v>
      </c>
      <c r="E22" s="8" t="s">
        <v>121</v>
      </c>
      <c r="F22" s="49">
        <v>95.744680851063833</v>
      </c>
      <c r="G22" s="9">
        <v>94</v>
      </c>
      <c r="H22" s="10">
        <v>90</v>
      </c>
      <c r="I22" s="10">
        <v>10</v>
      </c>
      <c r="J22" s="10" t="s">
        <v>19</v>
      </c>
      <c r="K22" s="10" t="s">
        <v>19</v>
      </c>
      <c r="L22" s="10">
        <v>2</v>
      </c>
      <c r="M22" s="10" t="s">
        <v>19</v>
      </c>
      <c r="N22" s="10" t="s">
        <v>195</v>
      </c>
      <c r="O22" s="10">
        <v>2</v>
      </c>
      <c r="P22" s="10">
        <v>0</v>
      </c>
      <c r="Q22" s="10" t="s">
        <v>195</v>
      </c>
      <c r="R22" s="10">
        <v>0</v>
      </c>
      <c r="S22" s="10">
        <v>2</v>
      </c>
      <c r="T22" s="10">
        <v>2</v>
      </c>
      <c r="U22" s="10">
        <v>2</v>
      </c>
      <c r="V22" s="10">
        <v>2</v>
      </c>
      <c r="W22" s="10">
        <v>0</v>
      </c>
      <c r="X22" s="10">
        <v>0</v>
      </c>
      <c r="Y22" s="10">
        <v>1</v>
      </c>
      <c r="Z22" s="10">
        <v>5</v>
      </c>
      <c r="AA22" s="10">
        <v>4</v>
      </c>
      <c r="AB22" s="10">
        <v>4</v>
      </c>
      <c r="AC22" s="10">
        <v>4</v>
      </c>
      <c r="AD22" s="10">
        <v>2</v>
      </c>
      <c r="AE22" s="10">
        <v>1</v>
      </c>
      <c r="AF22" s="10">
        <v>0</v>
      </c>
      <c r="AG22" s="10">
        <v>2</v>
      </c>
      <c r="AH22" s="10">
        <v>2</v>
      </c>
      <c r="AI22" s="10">
        <v>2</v>
      </c>
      <c r="AJ22" s="10">
        <v>2</v>
      </c>
      <c r="AK22" s="10">
        <v>2</v>
      </c>
      <c r="AL22" s="10">
        <v>10</v>
      </c>
      <c r="AM22" s="10">
        <v>4</v>
      </c>
      <c r="AN22" s="10">
        <v>3</v>
      </c>
      <c r="AO22" s="10">
        <v>11</v>
      </c>
      <c r="AP22" s="10">
        <v>4</v>
      </c>
      <c r="AQ22" s="10">
        <v>5</v>
      </c>
      <c r="AR22" s="10" t="s">
        <v>195</v>
      </c>
      <c r="AS22" s="10">
        <v>0</v>
      </c>
    </row>
    <row r="23" spans="1:45" x14ac:dyDescent="0.3">
      <c r="A23" s="8" t="s">
        <v>124</v>
      </c>
      <c r="B23" s="8" t="s">
        <v>6</v>
      </c>
      <c r="C23" s="8" t="s">
        <v>5</v>
      </c>
      <c r="D23" s="8" t="s">
        <v>61</v>
      </c>
      <c r="E23" s="8" t="s">
        <v>125</v>
      </c>
      <c r="F23" s="49">
        <v>76.96335078534031</v>
      </c>
      <c r="G23" s="9">
        <v>95.5</v>
      </c>
      <c r="H23" s="10">
        <v>73.5</v>
      </c>
      <c r="I23" s="10" t="s">
        <v>19</v>
      </c>
      <c r="J23" s="10" t="s">
        <v>19</v>
      </c>
      <c r="K23" s="10">
        <v>0</v>
      </c>
      <c r="L23" s="10" t="s">
        <v>195</v>
      </c>
      <c r="M23" s="10" t="s">
        <v>19</v>
      </c>
      <c r="N23" s="10" t="s">
        <v>195</v>
      </c>
      <c r="O23" s="10">
        <v>2</v>
      </c>
      <c r="P23" s="10">
        <v>0</v>
      </c>
      <c r="Q23" s="10" t="s">
        <v>195</v>
      </c>
      <c r="R23" s="10">
        <v>2</v>
      </c>
      <c r="S23" s="10">
        <v>2</v>
      </c>
      <c r="T23" s="10" t="s">
        <v>233</v>
      </c>
      <c r="U23" s="10">
        <v>2</v>
      </c>
      <c r="V23" s="10">
        <v>2</v>
      </c>
      <c r="W23" s="10" t="s">
        <v>233</v>
      </c>
      <c r="X23" s="10">
        <v>0.5</v>
      </c>
      <c r="Y23" s="10">
        <v>2</v>
      </c>
      <c r="Z23" s="10">
        <v>3</v>
      </c>
      <c r="AA23" s="10">
        <v>4</v>
      </c>
      <c r="AB23" s="10">
        <v>4</v>
      </c>
      <c r="AC23" s="10">
        <v>4</v>
      </c>
      <c r="AD23" s="10">
        <v>2</v>
      </c>
      <c r="AE23" s="10">
        <v>2</v>
      </c>
      <c r="AF23" s="10">
        <v>0</v>
      </c>
      <c r="AG23" s="10">
        <v>2</v>
      </c>
      <c r="AH23" s="10">
        <v>2</v>
      </c>
      <c r="AI23" s="10">
        <v>0</v>
      </c>
      <c r="AJ23" s="10">
        <v>2</v>
      </c>
      <c r="AK23" s="10">
        <v>0</v>
      </c>
      <c r="AL23" s="10">
        <v>10</v>
      </c>
      <c r="AM23" s="10">
        <v>4</v>
      </c>
      <c r="AN23" s="10">
        <v>2</v>
      </c>
      <c r="AO23" s="10">
        <v>11</v>
      </c>
      <c r="AP23" s="10">
        <v>4</v>
      </c>
      <c r="AQ23" s="10">
        <v>5</v>
      </c>
      <c r="AR23" s="10" t="s">
        <v>195</v>
      </c>
      <c r="AS23" s="10">
        <v>0</v>
      </c>
    </row>
    <row r="24" spans="1:45" x14ac:dyDescent="0.3">
      <c r="A24" s="8" t="s">
        <v>134</v>
      </c>
      <c r="B24" s="8" t="s">
        <v>6</v>
      </c>
      <c r="C24" s="8" t="s">
        <v>5</v>
      </c>
      <c r="D24" s="8" t="s">
        <v>61</v>
      </c>
      <c r="E24" s="8" t="s">
        <v>135</v>
      </c>
      <c r="F24" s="49">
        <v>82</v>
      </c>
      <c r="G24" s="9">
        <v>100</v>
      </c>
      <c r="H24" s="10">
        <v>82</v>
      </c>
      <c r="I24" s="10" t="s">
        <v>19</v>
      </c>
      <c r="J24" s="10" t="s">
        <v>19</v>
      </c>
      <c r="K24" s="10">
        <v>2</v>
      </c>
      <c r="L24" s="10">
        <v>2</v>
      </c>
      <c r="M24" s="10" t="s">
        <v>19</v>
      </c>
      <c r="N24" s="10" t="s">
        <v>195</v>
      </c>
      <c r="O24" s="10">
        <v>8</v>
      </c>
      <c r="P24" s="10">
        <v>0</v>
      </c>
      <c r="Q24" s="10" t="s">
        <v>195</v>
      </c>
      <c r="R24" s="10">
        <v>2</v>
      </c>
      <c r="S24" s="10">
        <v>2</v>
      </c>
      <c r="T24" s="10">
        <v>2</v>
      </c>
      <c r="U24" s="10">
        <v>0</v>
      </c>
      <c r="V24" s="10">
        <v>2</v>
      </c>
      <c r="W24" s="10">
        <v>0.5</v>
      </c>
      <c r="X24" s="10">
        <v>0.5</v>
      </c>
      <c r="Y24" s="10">
        <v>2</v>
      </c>
      <c r="Z24" s="10">
        <v>3</v>
      </c>
      <c r="AA24" s="10">
        <v>4</v>
      </c>
      <c r="AB24" s="10">
        <v>2</v>
      </c>
      <c r="AC24" s="10">
        <v>4</v>
      </c>
      <c r="AD24" s="10">
        <v>2</v>
      </c>
      <c r="AE24" s="10">
        <v>2</v>
      </c>
      <c r="AF24" s="10">
        <v>0</v>
      </c>
      <c r="AG24" s="10">
        <v>2</v>
      </c>
      <c r="AH24" s="10">
        <v>2</v>
      </c>
      <c r="AI24" s="10">
        <v>0</v>
      </c>
      <c r="AJ24" s="10">
        <v>2</v>
      </c>
      <c r="AK24" s="10">
        <v>0</v>
      </c>
      <c r="AL24" s="10">
        <v>10</v>
      </c>
      <c r="AM24" s="10">
        <v>4</v>
      </c>
      <c r="AN24" s="10">
        <v>2</v>
      </c>
      <c r="AO24" s="10">
        <v>11</v>
      </c>
      <c r="AP24" s="10">
        <v>4</v>
      </c>
      <c r="AQ24" s="10">
        <v>5</v>
      </c>
      <c r="AR24" s="10" t="s">
        <v>195</v>
      </c>
      <c r="AS24" s="10">
        <v>0</v>
      </c>
    </row>
    <row r="25" spans="1:45" x14ac:dyDescent="0.3">
      <c r="A25" s="8" t="s">
        <v>158</v>
      </c>
      <c r="B25" s="8" t="s">
        <v>6</v>
      </c>
      <c r="C25" s="8" t="s">
        <v>7</v>
      </c>
      <c r="D25" s="8" t="s">
        <v>61</v>
      </c>
      <c r="E25" s="8" t="s">
        <v>159</v>
      </c>
      <c r="F25" s="49">
        <v>76</v>
      </c>
      <c r="G25" s="9">
        <v>100</v>
      </c>
      <c r="H25" s="10">
        <v>76</v>
      </c>
      <c r="I25" s="10">
        <v>4</v>
      </c>
      <c r="J25" s="10" t="s">
        <v>19</v>
      </c>
      <c r="K25" s="10" t="s">
        <v>19</v>
      </c>
      <c r="L25" s="10">
        <v>2</v>
      </c>
      <c r="M25" s="10" t="s">
        <v>19</v>
      </c>
      <c r="N25" s="10" t="s">
        <v>195</v>
      </c>
      <c r="O25" s="10">
        <v>2</v>
      </c>
      <c r="P25" s="10">
        <v>0</v>
      </c>
      <c r="Q25" s="10" t="s">
        <v>195</v>
      </c>
      <c r="R25" s="10">
        <v>2</v>
      </c>
      <c r="S25" s="10">
        <v>2</v>
      </c>
      <c r="T25" s="10">
        <v>2</v>
      </c>
      <c r="U25" s="10">
        <v>2</v>
      </c>
      <c r="V25" s="10">
        <v>2</v>
      </c>
      <c r="W25" s="10">
        <v>0.5</v>
      </c>
      <c r="X25" s="10">
        <v>0.5</v>
      </c>
      <c r="Y25" s="10">
        <v>0</v>
      </c>
      <c r="Z25" s="10">
        <v>1</v>
      </c>
      <c r="AA25" s="10">
        <v>4</v>
      </c>
      <c r="AB25" s="10">
        <v>2</v>
      </c>
      <c r="AC25" s="10">
        <v>4</v>
      </c>
      <c r="AD25" s="10">
        <v>0</v>
      </c>
      <c r="AE25" s="10">
        <v>0</v>
      </c>
      <c r="AF25" s="10">
        <v>0</v>
      </c>
      <c r="AG25" s="10">
        <v>2</v>
      </c>
      <c r="AH25" s="10">
        <v>2</v>
      </c>
      <c r="AI25" s="10">
        <v>2</v>
      </c>
      <c r="AJ25" s="10">
        <v>2</v>
      </c>
      <c r="AK25" s="10">
        <v>2</v>
      </c>
      <c r="AL25" s="10">
        <v>10</v>
      </c>
      <c r="AM25" s="10">
        <v>4</v>
      </c>
      <c r="AN25" s="10">
        <v>2</v>
      </c>
      <c r="AO25" s="10">
        <v>11</v>
      </c>
      <c r="AP25" s="10">
        <v>4</v>
      </c>
      <c r="AQ25" s="10">
        <v>5</v>
      </c>
      <c r="AR25" s="10" t="s">
        <v>195</v>
      </c>
      <c r="AS25" s="10">
        <v>0</v>
      </c>
    </row>
    <row r="26" spans="1:45" x14ac:dyDescent="0.3">
      <c r="A26" s="8" t="s">
        <v>103</v>
      </c>
      <c r="B26" s="8" t="s">
        <v>6</v>
      </c>
      <c r="C26" s="8" t="s">
        <v>5</v>
      </c>
      <c r="D26" s="8" t="s">
        <v>104</v>
      </c>
      <c r="E26" s="8" t="s">
        <v>105</v>
      </c>
      <c r="F26" s="49">
        <v>91.5</v>
      </c>
      <c r="G26" s="9">
        <v>100</v>
      </c>
      <c r="H26" s="10">
        <v>91.5</v>
      </c>
      <c r="I26" s="10" t="s">
        <v>19</v>
      </c>
      <c r="J26" s="10" t="s">
        <v>19</v>
      </c>
      <c r="K26" s="10">
        <v>10</v>
      </c>
      <c r="L26" s="10">
        <v>2</v>
      </c>
      <c r="M26" s="10" t="s">
        <v>19</v>
      </c>
      <c r="N26" s="10" t="s">
        <v>195</v>
      </c>
      <c r="O26" s="10">
        <v>8</v>
      </c>
      <c r="P26" s="10">
        <v>2</v>
      </c>
      <c r="Q26" s="10" t="s">
        <v>195</v>
      </c>
      <c r="R26" s="10">
        <v>2</v>
      </c>
      <c r="S26" s="10">
        <v>2</v>
      </c>
      <c r="T26" s="10">
        <v>2</v>
      </c>
      <c r="U26" s="10">
        <v>2</v>
      </c>
      <c r="V26" s="10">
        <v>2</v>
      </c>
      <c r="W26" s="10">
        <v>0</v>
      </c>
      <c r="X26" s="10">
        <v>0</v>
      </c>
      <c r="Y26" s="10">
        <v>2</v>
      </c>
      <c r="Z26" s="10">
        <v>5</v>
      </c>
      <c r="AA26" s="10">
        <v>4</v>
      </c>
      <c r="AB26" s="10">
        <v>2</v>
      </c>
      <c r="AC26" s="10">
        <v>4</v>
      </c>
      <c r="AD26" s="10">
        <v>1</v>
      </c>
      <c r="AE26" s="10">
        <v>1</v>
      </c>
      <c r="AF26" s="10">
        <v>0</v>
      </c>
      <c r="AG26" s="10">
        <v>0.5</v>
      </c>
      <c r="AH26" s="10">
        <v>2</v>
      </c>
      <c r="AI26" s="10">
        <v>0</v>
      </c>
      <c r="AJ26" s="10">
        <v>2</v>
      </c>
      <c r="AK26" s="10">
        <v>1</v>
      </c>
      <c r="AL26" s="10">
        <v>10</v>
      </c>
      <c r="AM26" s="10">
        <v>4</v>
      </c>
      <c r="AN26" s="10">
        <v>2</v>
      </c>
      <c r="AO26" s="10">
        <v>10</v>
      </c>
      <c r="AP26" s="10">
        <v>4</v>
      </c>
      <c r="AQ26" s="10">
        <v>5</v>
      </c>
      <c r="AR26" s="10" t="s">
        <v>195</v>
      </c>
      <c r="AS26" s="10">
        <v>0</v>
      </c>
    </row>
    <row r="27" spans="1:45" x14ac:dyDescent="0.3">
      <c r="A27" s="8" t="s">
        <v>129</v>
      </c>
      <c r="B27" s="8" t="s">
        <v>6</v>
      </c>
      <c r="C27" s="8" t="s">
        <v>5</v>
      </c>
      <c r="D27" s="8" t="s">
        <v>104</v>
      </c>
      <c r="E27" s="8" t="s">
        <v>130</v>
      </c>
      <c r="F27" s="49">
        <v>95.897435897435898</v>
      </c>
      <c r="G27" s="9">
        <v>97.5</v>
      </c>
      <c r="H27" s="10">
        <v>93.5</v>
      </c>
      <c r="I27" s="10" t="s">
        <v>19</v>
      </c>
      <c r="J27" s="10" t="s">
        <v>19</v>
      </c>
      <c r="K27" s="10">
        <v>10</v>
      </c>
      <c r="L27" s="10">
        <v>2</v>
      </c>
      <c r="M27" s="10" t="s">
        <v>19</v>
      </c>
      <c r="N27" s="10" t="s">
        <v>195</v>
      </c>
      <c r="O27" s="10">
        <v>10</v>
      </c>
      <c r="P27" s="10">
        <v>0</v>
      </c>
      <c r="Q27" s="10" t="s">
        <v>195</v>
      </c>
      <c r="R27" s="10">
        <v>2</v>
      </c>
      <c r="S27" s="10">
        <v>2</v>
      </c>
      <c r="T27" s="10" t="s">
        <v>233</v>
      </c>
      <c r="U27" s="10">
        <v>2</v>
      </c>
      <c r="V27" s="10">
        <v>2</v>
      </c>
      <c r="W27" s="10" t="s">
        <v>233</v>
      </c>
      <c r="X27" s="10">
        <v>0</v>
      </c>
      <c r="Y27" s="10">
        <v>2</v>
      </c>
      <c r="Z27" s="10">
        <v>5</v>
      </c>
      <c r="AA27" s="10">
        <v>4</v>
      </c>
      <c r="AB27" s="10">
        <v>2</v>
      </c>
      <c r="AC27" s="10">
        <v>4</v>
      </c>
      <c r="AD27" s="10">
        <v>2</v>
      </c>
      <c r="AE27" s="10">
        <v>2</v>
      </c>
      <c r="AF27" s="10">
        <v>0</v>
      </c>
      <c r="AG27" s="10">
        <v>1.5</v>
      </c>
      <c r="AH27" s="10">
        <v>2</v>
      </c>
      <c r="AI27" s="10">
        <v>2</v>
      </c>
      <c r="AJ27" s="10">
        <v>2</v>
      </c>
      <c r="AK27" s="10">
        <v>0</v>
      </c>
      <c r="AL27" s="10">
        <v>10</v>
      </c>
      <c r="AM27" s="10">
        <v>4</v>
      </c>
      <c r="AN27" s="10">
        <v>2</v>
      </c>
      <c r="AO27" s="10">
        <v>10</v>
      </c>
      <c r="AP27" s="10">
        <v>4</v>
      </c>
      <c r="AQ27" s="10">
        <v>5</v>
      </c>
      <c r="AR27" s="10" t="s">
        <v>195</v>
      </c>
      <c r="AS27" s="10">
        <v>0</v>
      </c>
    </row>
    <row r="28" spans="1:45" x14ac:dyDescent="0.3">
      <c r="A28" s="8" t="s">
        <v>57</v>
      </c>
      <c r="B28" s="8" t="s">
        <v>6</v>
      </c>
      <c r="C28" s="8" t="s">
        <v>5</v>
      </c>
      <c r="D28" s="8" t="s">
        <v>58</v>
      </c>
      <c r="E28" s="8" t="s">
        <v>59</v>
      </c>
      <c r="F28" s="49">
        <v>73</v>
      </c>
      <c r="G28" s="9">
        <v>100</v>
      </c>
      <c r="H28" s="10">
        <v>73</v>
      </c>
      <c r="I28" s="10" t="s">
        <v>19</v>
      </c>
      <c r="J28" s="10" t="s">
        <v>19</v>
      </c>
      <c r="K28" s="10">
        <v>0</v>
      </c>
      <c r="L28" s="10">
        <v>2</v>
      </c>
      <c r="M28" s="10" t="s">
        <v>19</v>
      </c>
      <c r="N28" s="10" t="s">
        <v>195</v>
      </c>
      <c r="O28" s="10">
        <v>8</v>
      </c>
      <c r="P28" s="10">
        <v>0</v>
      </c>
      <c r="Q28" s="10" t="s">
        <v>195</v>
      </c>
      <c r="R28" s="10">
        <v>2</v>
      </c>
      <c r="S28" s="10">
        <v>2</v>
      </c>
      <c r="T28" s="10">
        <v>2</v>
      </c>
      <c r="U28" s="10">
        <v>2</v>
      </c>
      <c r="V28" s="10">
        <v>2</v>
      </c>
      <c r="W28" s="10">
        <v>0.5</v>
      </c>
      <c r="X28" s="10">
        <v>0</v>
      </c>
      <c r="Y28" s="10">
        <v>2</v>
      </c>
      <c r="Z28" s="10">
        <v>1</v>
      </c>
      <c r="AA28" s="10">
        <v>4</v>
      </c>
      <c r="AB28" s="10">
        <v>2</v>
      </c>
      <c r="AC28" s="10">
        <v>4</v>
      </c>
      <c r="AD28" s="10">
        <v>3</v>
      </c>
      <c r="AE28" s="10">
        <v>3</v>
      </c>
      <c r="AF28" s="10">
        <v>0</v>
      </c>
      <c r="AG28" s="10">
        <v>2</v>
      </c>
      <c r="AH28" s="10">
        <v>1</v>
      </c>
      <c r="AI28" s="10">
        <v>2</v>
      </c>
      <c r="AJ28" s="10">
        <v>1</v>
      </c>
      <c r="AK28" s="10">
        <v>1</v>
      </c>
      <c r="AL28" s="10">
        <v>10</v>
      </c>
      <c r="AM28" s="10">
        <v>0</v>
      </c>
      <c r="AN28" s="10">
        <v>1</v>
      </c>
      <c r="AO28" s="10">
        <v>10</v>
      </c>
      <c r="AP28" s="10">
        <v>4</v>
      </c>
      <c r="AQ28" s="10">
        <v>1.5</v>
      </c>
      <c r="AR28" s="10" t="s">
        <v>195</v>
      </c>
      <c r="AS28" s="10">
        <v>0</v>
      </c>
    </row>
    <row r="29" spans="1:45" x14ac:dyDescent="0.3">
      <c r="A29" s="8" t="s">
        <v>153</v>
      </c>
      <c r="B29" s="8" t="s">
        <v>6</v>
      </c>
      <c r="C29" s="8" t="s">
        <v>5</v>
      </c>
      <c r="D29" s="8" t="s">
        <v>58</v>
      </c>
      <c r="E29" s="8" t="s">
        <v>154</v>
      </c>
      <c r="F29" s="49">
        <v>75.5</v>
      </c>
      <c r="G29" s="9">
        <v>100</v>
      </c>
      <c r="H29" s="10">
        <v>75.5</v>
      </c>
      <c r="I29" s="10" t="s">
        <v>19</v>
      </c>
      <c r="J29" s="10" t="s">
        <v>19</v>
      </c>
      <c r="K29" s="10">
        <v>10</v>
      </c>
      <c r="L29" s="10">
        <v>2</v>
      </c>
      <c r="M29" s="10" t="s">
        <v>19</v>
      </c>
      <c r="N29" s="10" t="s">
        <v>195</v>
      </c>
      <c r="O29" s="10">
        <v>8</v>
      </c>
      <c r="P29" s="10">
        <v>0</v>
      </c>
      <c r="Q29" s="10" t="s">
        <v>195</v>
      </c>
      <c r="R29" s="10">
        <v>2</v>
      </c>
      <c r="S29" s="10">
        <v>2</v>
      </c>
      <c r="T29" s="10">
        <v>2</v>
      </c>
      <c r="U29" s="10">
        <v>2</v>
      </c>
      <c r="V29" s="10">
        <v>2</v>
      </c>
      <c r="W29" s="10">
        <v>0</v>
      </c>
      <c r="X29" s="10">
        <v>0</v>
      </c>
      <c r="Y29" s="10">
        <v>2</v>
      </c>
      <c r="Z29" s="10">
        <v>1</v>
      </c>
      <c r="AA29" s="10">
        <v>4</v>
      </c>
      <c r="AB29" s="10">
        <v>2</v>
      </c>
      <c r="AC29" s="10">
        <v>4</v>
      </c>
      <c r="AD29" s="10">
        <v>0</v>
      </c>
      <c r="AE29" s="10">
        <v>0</v>
      </c>
      <c r="AF29" s="10">
        <v>0</v>
      </c>
      <c r="AG29" s="10">
        <v>2</v>
      </c>
      <c r="AH29" s="10">
        <v>0</v>
      </c>
      <c r="AI29" s="10">
        <v>2</v>
      </c>
      <c r="AJ29" s="10">
        <v>2</v>
      </c>
      <c r="AK29" s="10">
        <v>0</v>
      </c>
      <c r="AL29" s="10">
        <v>10</v>
      </c>
      <c r="AM29" s="10">
        <v>0</v>
      </c>
      <c r="AN29" s="10">
        <v>1</v>
      </c>
      <c r="AO29" s="10">
        <v>10</v>
      </c>
      <c r="AP29" s="10">
        <v>4</v>
      </c>
      <c r="AQ29" s="10">
        <v>1.5</v>
      </c>
      <c r="AR29" s="10" t="s">
        <v>195</v>
      </c>
      <c r="AS29" s="10">
        <v>0</v>
      </c>
    </row>
    <row r="30" spans="1:45" x14ac:dyDescent="0.3">
      <c r="A30" s="8" t="s">
        <v>150</v>
      </c>
      <c r="B30" s="8" t="s">
        <v>6</v>
      </c>
      <c r="C30" s="8" t="s">
        <v>7</v>
      </c>
      <c r="D30" s="8" t="s">
        <v>151</v>
      </c>
      <c r="E30" s="8" t="s">
        <v>152</v>
      </c>
      <c r="F30" s="49">
        <v>64.285714285714278</v>
      </c>
      <c r="G30" s="9">
        <v>100</v>
      </c>
      <c r="H30" s="10">
        <v>64.285714285714278</v>
      </c>
      <c r="I30" s="10">
        <v>4</v>
      </c>
      <c r="J30" s="10" t="s">
        <v>19</v>
      </c>
      <c r="K30" s="10" t="s">
        <v>19</v>
      </c>
      <c r="L30" s="10" t="s">
        <v>19</v>
      </c>
      <c r="M30" s="10">
        <v>2</v>
      </c>
      <c r="N30" s="10" t="s">
        <v>195</v>
      </c>
      <c r="O30" s="10">
        <v>4</v>
      </c>
      <c r="P30" s="10">
        <v>0</v>
      </c>
      <c r="Q30" s="10" t="s">
        <v>195</v>
      </c>
      <c r="R30" s="10">
        <v>2</v>
      </c>
      <c r="S30" s="10">
        <v>2</v>
      </c>
      <c r="T30" s="10">
        <v>2</v>
      </c>
      <c r="U30" s="10">
        <v>2</v>
      </c>
      <c r="V30" s="10">
        <v>2</v>
      </c>
      <c r="W30" s="10">
        <v>0</v>
      </c>
      <c r="X30" s="10">
        <v>0</v>
      </c>
      <c r="Y30" s="10">
        <v>2</v>
      </c>
      <c r="Z30" s="10">
        <v>1</v>
      </c>
      <c r="AA30" s="10">
        <v>4</v>
      </c>
      <c r="AB30" s="10">
        <v>5</v>
      </c>
      <c r="AC30" s="10">
        <v>4</v>
      </c>
      <c r="AD30" s="10">
        <v>1</v>
      </c>
      <c r="AE30" s="10">
        <v>1</v>
      </c>
      <c r="AF30" s="10">
        <v>0</v>
      </c>
      <c r="AG30" s="10">
        <v>2</v>
      </c>
      <c r="AH30" s="10">
        <v>1</v>
      </c>
      <c r="AI30" s="10">
        <v>0</v>
      </c>
      <c r="AJ30" s="10">
        <v>1</v>
      </c>
      <c r="AK30" s="10">
        <v>2</v>
      </c>
      <c r="AL30" s="10">
        <v>10</v>
      </c>
      <c r="AM30" s="10">
        <v>0</v>
      </c>
      <c r="AN30" s="10">
        <v>4</v>
      </c>
      <c r="AO30" s="10">
        <v>4.2857142857142856</v>
      </c>
      <c r="AP30" s="10">
        <v>2</v>
      </c>
      <c r="AQ30" s="10">
        <v>0</v>
      </c>
      <c r="AR30" s="10" t="s">
        <v>195</v>
      </c>
      <c r="AS30" s="10">
        <v>0</v>
      </c>
    </row>
    <row r="31" spans="1:45" x14ac:dyDescent="0.3">
      <c r="A31" s="8" t="s">
        <v>83</v>
      </c>
      <c r="B31" s="8" t="s">
        <v>6</v>
      </c>
      <c r="C31" s="8" t="s">
        <v>5</v>
      </c>
      <c r="D31" s="8" t="s">
        <v>84</v>
      </c>
      <c r="E31" s="8" t="s">
        <v>85</v>
      </c>
      <c r="F31" s="49">
        <v>92.265193370165747</v>
      </c>
      <c r="G31" s="9">
        <v>90.5</v>
      </c>
      <c r="H31" s="10">
        <v>83.5</v>
      </c>
      <c r="I31" s="10" t="s">
        <v>19</v>
      </c>
      <c r="J31" s="10" t="s">
        <v>19</v>
      </c>
      <c r="K31" s="10">
        <v>10</v>
      </c>
      <c r="L31" s="10" t="s">
        <v>195</v>
      </c>
      <c r="M31" s="10" t="s">
        <v>19</v>
      </c>
      <c r="N31" s="10" t="s">
        <v>195</v>
      </c>
      <c r="O31" s="10">
        <v>8</v>
      </c>
      <c r="P31" s="10">
        <v>0</v>
      </c>
      <c r="Q31" s="10" t="s">
        <v>195</v>
      </c>
      <c r="R31" s="10">
        <v>2</v>
      </c>
      <c r="S31" s="10" t="s">
        <v>234</v>
      </c>
      <c r="T31" s="10">
        <v>2</v>
      </c>
      <c r="U31" s="10">
        <v>2</v>
      </c>
      <c r="V31" s="10" t="s">
        <v>234</v>
      </c>
      <c r="W31" s="10">
        <v>0</v>
      </c>
      <c r="X31" s="10" t="s">
        <v>234</v>
      </c>
      <c r="Y31" s="10">
        <v>2</v>
      </c>
      <c r="Z31" s="10">
        <v>5</v>
      </c>
      <c r="AA31" s="10">
        <v>4</v>
      </c>
      <c r="AB31" s="10">
        <v>2</v>
      </c>
      <c r="AC31" s="10">
        <v>4</v>
      </c>
      <c r="AD31" s="10">
        <v>3</v>
      </c>
      <c r="AE31" s="10" t="s">
        <v>195</v>
      </c>
      <c r="AF31" s="11">
        <v>0</v>
      </c>
      <c r="AG31" s="10">
        <v>2</v>
      </c>
      <c r="AH31" s="10">
        <v>0</v>
      </c>
      <c r="AI31" s="10">
        <v>2</v>
      </c>
      <c r="AJ31" s="10">
        <v>2</v>
      </c>
      <c r="AK31" s="10">
        <v>1</v>
      </c>
      <c r="AL31" s="10">
        <v>10</v>
      </c>
      <c r="AM31" s="10">
        <v>4</v>
      </c>
      <c r="AN31" s="10">
        <v>2</v>
      </c>
      <c r="AO31" s="10">
        <v>11</v>
      </c>
      <c r="AP31" s="10">
        <v>4</v>
      </c>
      <c r="AQ31" s="10">
        <v>1.5</v>
      </c>
      <c r="AR31" s="10" t="s">
        <v>195</v>
      </c>
      <c r="AS31" s="10">
        <v>0</v>
      </c>
    </row>
    <row r="32" spans="1:45" x14ac:dyDescent="0.3">
      <c r="A32" s="8" t="s">
        <v>73</v>
      </c>
      <c r="B32" s="8" t="s">
        <v>6</v>
      </c>
      <c r="C32" s="8" t="s">
        <v>5</v>
      </c>
      <c r="D32" s="8" t="s">
        <v>74</v>
      </c>
      <c r="E32" s="8" t="s">
        <v>75</v>
      </c>
      <c r="F32" s="49">
        <v>87</v>
      </c>
      <c r="G32" s="9">
        <v>100</v>
      </c>
      <c r="H32" s="10">
        <v>87</v>
      </c>
      <c r="I32" s="10" t="s">
        <v>19</v>
      </c>
      <c r="J32" s="10" t="s">
        <v>19</v>
      </c>
      <c r="K32" s="10">
        <v>4</v>
      </c>
      <c r="L32" s="10">
        <v>2</v>
      </c>
      <c r="M32" s="10" t="s">
        <v>19</v>
      </c>
      <c r="N32" s="10" t="s">
        <v>195</v>
      </c>
      <c r="O32" s="10">
        <v>10</v>
      </c>
      <c r="P32" s="10">
        <v>0</v>
      </c>
      <c r="Q32" s="10" t="s">
        <v>195</v>
      </c>
      <c r="R32" s="10">
        <v>2</v>
      </c>
      <c r="S32" s="10">
        <v>2</v>
      </c>
      <c r="T32" s="10">
        <v>2</v>
      </c>
      <c r="U32" s="10">
        <v>2</v>
      </c>
      <c r="V32" s="10">
        <v>2</v>
      </c>
      <c r="W32" s="10">
        <v>0.5</v>
      </c>
      <c r="X32" s="10">
        <v>0</v>
      </c>
      <c r="Y32" s="10">
        <v>1</v>
      </c>
      <c r="Z32" s="10">
        <v>5</v>
      </c>
      <c r="AA32" s="10">
        <v>4</v>
      </c>
      <c r="AB32" s="10">
        <v>0</v>
      </c>
      <c r="AC32" s="10">
        <v>4</v>
      </c>
      <c r="AD32" s="10">
        <v>3</v>
      </c>
      <c r="AE32" s="10">
        <v>3</v>
      </c>
      <c r="AF32" s="10">
        <v>0</v>
      </c>
      <c r="AG32" s="10">
        <v>2</v>
      </c>
      <c r="AH32" s="10">
        <v>1</v>
      </c>
      <c r="AI32" s="10">
        <v>2</v>
      </c>
      <c r="AJ32" s="10">
        <v>2</v>
      </c>
      <c r="AK32" s="10">
        <v>1</v>
      </c>
      <c r="AL32" s="10">
        <v>10</v>
      </c>
      <c r="AM32" s="10">
        <v>4</v>
      </c>
      <c r="AN32" s="10">
        <v>2</v>
      </c>
      <c r="AO32" s="10">
        <v>11</v>
      </c>
      <c r="AP32" s="10">
        <v>4</v>
      </c>
      <c r="AQ32" s="10">
        <v>1.5</v>
      </c>
      <c r="AR32" s="10" t="s">
        <v>195</v>
      </c>
      <c r="AS32" s="10">
        <v>0</v>
      </c>
    </row>
    <row r="33" spans="1:45" x14ac:dyDescent="0.3">
      <c r="A33" s="8" t="s">
        <v>94</v>
      </c>
      <c r="B33" s="8" t="s">
        <v>6</v>
      </c>
      <c r="C33" s="8" t="s">
        <v>5</v>
      </c>
      <c r="D33" s="8" t="s">
        <v>95</v>
      </c>
      <c r="E33" s="8" t="s">
        <v>96</v>
      </c>
      <c r="F33" s="49">
        <v>98.974358974358978</v>
      </c>
      <c r="G33" s="9">
        <v>97.5</v>
      </c>
      <c r="H33" s="10">
        <v>96.5</v>
      </c>
      <c r="I33" s="10" t="s">
        <v>19</v>
      </c>
      <c r="J33" s="10" t="s">
        <v>19</v>
      </c>
      <c r="K33" s="10">
        <v>10</v>
      </c>
      <c r="L33" s="10">
        <v>2</v>
      </c>
      <c r="M33" s="10" t="s">
        <v>19</v>
      </c>
      <c r="N33" s="10" t="s">
        <v>195</v>
      </c>
      <c r="O33" s="10">
        <v>10</v>
      </c>
      <c r="P33" s="10">
        <v>2</v>
      </c>
      <c r="Q33" s="10" t="s">
        <v>195</v>
      </c>
      <c r="R33" s="10">
        <v>2</v>
      </c>
      <c r="S33" s="10">
        <v>2</v>
      </c>
      <c r="T33" s="10" t="s">
        <v>233</v>
      </c>
      <c r="U33" s="10">
        <v>0</v>
      </c>
      <c r="V33" s="10">
        <v>2</v>
      </c>
      <c r="W33" s="10" t="s">
        <v>233</v>
      </c>
      <c r="X33" s="10">
        <v>0.5</v>
      </c>
      <c r="Y33" s="10">
        <v>2</v>
      </c>
      <c r="Z33" s="10">
        <v>5</v>
      </c>
      <c r="AA33" s="10">
        <v>4</v>
      </c>
      <c r="AB33" s="10">
        <v>5</v>
      </c>
      <c r="AC33" s="10">
        <v>4</v>
      </c>
      <c r="AD33" s="10">
        <v>2</v>
      </c>
      <c r="AE33" s="10">
        <v>2</v>
      </c>
      <c r="AF33" s="10">
        <v>0</v>
      </c>
      <c r="AG33" s="10">
        <v>2</v>
      </c>
      <c r="AH33" s="10">
        <v>0</v>
      </c>
      <c r="AI33" s="10">
        <v>2</v>
      </c>
      <c r="AJ33" s="10">
        <v>2</v>
      </c>
      <c r="AK33" s="10">
        <v>0</v>
      </c>
      <c r="AL33" s="10">
        <v>10</v>
      </c>
      <c r="AM33" s="10">
        <v>4</v>
      </c>
      <c r="AN33" s="10">
        <v>3</v>
      </c>
      <c r="AO33" s="10">
        <v>10</v>
      </c>
      <c r="AP33" s="10">
        <v>4</v>
      </c>
      <c r="AQ33" s="10">
        <v>5</v>
      </c>
      <c r="AR33" s="10" t="s">
        <v>195</v>
      </c>
      <c r="AS33" s="10">
        <v>0</v>
      </c>
    </row>
    <row r="34" spans="1:45" x14ac:dyDescent="0.3">
      <c r="A34" s="8" t="s">
        <v>118</v>
      </c>
      <c r="B34" s="8" t="s">
        <v>6</v>
      </c>
      <c r="C34" s="8" t="s">
        <v>5</v>
      </c>
      <c r="D34" s="8" t="s">
        <v>95</v>
      </c>
      <c r="E34" s="8" t="s">
        <v>119</v>
      </c>
      <c r="F34" s="49">
        <v>94</v>
      </c>
      <c r="G34" s="9">
        <v>100</v>
      </c>
      <c r="H34" s="10">
        <v>94</v>
      </c>
      <c r="I34" s="10" t="s">
        <v>19</v>
      </c>
      <c r="J34" s="10" t="s">
        <v>19</v>
      </c>
      <c r="K34" s="10">
        <v>10</v>
      </c>
      <c r="L34" s="10">
        <v>2</v>
      </c>
      <c r="M34" s="10" t="s">
        <v>19</v>
      </c>
      <c r="N34" s="10" t="s">
        <v>195</v>
      </c>
      <c r="O34" s="10">
        <v>10</v>
      </c>
      <c r="P34" s="10">
        <v>2</v>
      </c>
      <c r="Q34" s="10" t="s">
        <v>195</v>
      </c>
      <c r="R34" s="10">
        <v>2</v>
      </c>
      <c r="S34" s="10">
        <v>2</v>
      </c>
      <c r="T34" s="10">
        <v>0</v>
      </c>
      <c r="U34" s="10">
        <v>2</v>
      </c>
      <c r="V34" s="10">
        <v>2</v>
      </c>
      <c r="W34" s="10">
        <v>0.5</v>
      </c>
      <c r="X34" s="10">
        <v>0.5</v>
      </c>
      <c r="Y34" s="10">
        <v>2</v>
      </c>
      <c r="Z34" s="10">
        <v>3</v>
      </c>
      <c r="AA34" s="10">
        <v>4</v>
      </c>
      <c r="AB34" s="10">
        <v>2</v>
      </c>
      <c r="AC34" s="10">
        <v>4</v>
      </c>
      <c r="AD34" s="10">
        <v>2</v>
      </c>
      <c r="AE34" s="10">
        <v>2</v>
      </c>
      <c r="AF34" s="10">
        <v>0</v>
      </c>
      <c r="AG34" s="10">
        <v>2</v>
      </c>
      <c r="AH34" s="10">
        <v>0</v>
      </c>
      <c r="AI34" s="10">
        <v>2</v>
      </c>
      <c r="AJ34" s="10">
        <v>2</v>
      </c>
      <c r="AK34" s="10">
        <v>0</v>
      </c>
      <c r="AL34" s="10">
        <v>10</v>
      </c>
      <c r="AM34" s="10">
        <v>4</v>
      </c>
      <c r="AN34" s="10">
        <v>3</v>
      </c>
      <c r="AO34" s="10">
        <v>10</v>
      </c>
      <c r="AP34" s="10">
        <v>4</v>
      </c>
      <c r="AQ34" s="10">
        <v>5</v>
      </c>
      <c r="AR34" s="10" t="s">
        <v>195</v>
      </c>
      <c r="AS34" s="10">
        <v>0</v>
      </c>
    </row>
    <row r="35" spans="1:45" x14ac:dyDescent="0.3">
      <c r="A35" s="8" t="s">
        <v>66</v>
      </c>
      <c r="B35" s="8" t="s">
        <v>6</v>
      </c>
      <c r="C35" s="8" t="s">
        <v>5</v>
      </c>
      <c r="D35" s="8" t="s">
        <v>67</v>
      </c>
      <c r="E35" s="8" t="s">
        <v>68</v>
      </c>
      <c r="F35" s="49">
        <v>61.53846153846154</v>
      </c>
      <c r="G35" s="9">
        <v>97.5</v>
      </c>
      <c r="H35" s="10">
        <v>60</v>
      </c>
      <c r="I35" s="10" t="s">
        <v>19</v>
      </c>
      <c r="J35" s="10" t="s">
        <v>19</v>
      </c>
      <c r="K35" s="10">
        <v>10</v>
      </c>
      <c r="L35" s="10">
        <v>2</v>
      </c>
      <c r="M35" s="10" t="s">
        <v>19</v>
      </c>
      <c r="N35" s="10" t="s">
        <v>195</v>
      </c>
      <c r="O35" s="10">
        <v>2</v>
      </c>
      <c r="P35" s="10">
        <v>0</v>
      </c>
      <c r="Q35" s="10" t="s">
        <v>195</v>
      </c>
      <c r="R35" s="10">
        <v>2</v>
      </c>
      <c r="S35" s="10">
        <v>2</v>
      </c>
      <c r="T35" s="10" t="s">
        <v>233</v>
      </c>
      <c r="U35" s="10">
        <v>0</v>
      </c>
      <c r="V35" s="10">
        <v>2</v>
      </c>
      <c r="W35" s="10" t="s">
        <v>233</v>
      </c>
      <c r="X35" s="10">
        <v>0</v>
      </c>
      <c r="Y35" s="10">
        <v>0</v>
      </c>
      <c r="Z35" s="10">
        <v>0</v>
      </c>
      <c r="AA35" s="10">
        <v>0</v>
      </c>
      <c r="AB35" s="10">
        <v>2</v>
      </c>
      <c r="AC35" s="10">
        <v>0</v>
      </c>
      <c r="AD35" s="10">
        <v>0</v>
      </c>
      <c r="AE35" s="10">
        <v>0</v>
      </c>
      <c r="AF35" s="10">
        <v>0</v>
      </c>
      <c r="AG35" s="10">
        <v>1</v>
      </c>
      <c r="AH35" s="10">
        <v>2</v>
      </c>
      <c r="AI35" s="10">
        <v>1</v>
      </c>
      <c r="AJ35" s="10">
        <v>1</v>
      </c>
      <c r="AK35" s="10">
        <v>0</v>
      </c>
      <c r="AL35" s="10">
        <v>10</v>
      </c>
      <c r="AM35" s="10">
        <v>2</v>
      </c>
      <c r="AN35" s="10">
        <v>3</v>
      </c>
      <c r="AO35" s="10">
        <v>11</v>
      </c>
      <c r="AP35" s="10">
        <v>4</v>
      </c>
      <c r="AQ35" s="10">
        <v>3</v>
      </c>
      <c r="AR35" s="10" t="s">
        <v>195</v>
      </c>
      <c r="AS35" s="10">
        <v>0</v>
      </c>
    </row>
    <row r="36" spans="1:45" x14ac:dyDescent="0.3">
      <c r="A36" s="8" t="s">
        <v>69</v>
      </c>
      <c r="B36" s="8" t="s">
        <v>6</v>
      </c>
      <c r="C36" s="8" t="s">
        <v>5</v>
      </c>
      <c r="D36" s="8" t="s">
        <v>67</v>
      </c>
      <c r="E36" s="8" t="s">
        <v>70</v>
      </c>
      <c r="F36" s="49">
        <v>61</v>
      </c>
      <c r="G36" s="9">
        <v>100</v>
      </c>
      <c r="H36" s="10">
        <v>61</v>
      </c>
      <c r="I36" s="10" t="s">
        <v>19</v>
      </c>
      <c r="J36" s="10" t="s">
        <v>19</v>
      </c>
      <c r="K36" s="10">
        <v>4</v>
      </c>
      <c r="L36" s="10">
        <v>2</v>
      </c>
      <c r="M36" s="10" t="s">
        <v>19</v>
      </c>
      <c r="N36" s="10" t="s">
        <v>195</v>
      </c>
      <c r="O36" s="10">
        <v>2</v>
      </c>
      <c r="P36" s="10">
        <v>0</v>
      </c>
      <c r="Q36" s="10" t="s">
        <v>195</v>
      </c>
      <c r="R36" s="10">
        <v>2</v>
      </c>
      <c r="S36" s="10">
        <v>2</v>
      </c>
      <c r="T36" s="10">
        <v>2</v>
      </c>
      <c r="U36" s="10">
        <v>0</v>
      </c>
      <c r="V36" s="10">
        <v>2</v>
      </c>
      <c r="W36" s="10">
        <v>0</v>
      </c>
      <c r="X36" s="10">
        <v>0</v>
      </c>
      <c r="Y36" s="10">
        <v>0</v>
      </c>
      <c r="Z36" s="10">
        <v>0</v>
      </c>
      <c r="AA36" s="10">
        <v>0</v>
      </c>
      <c r="AB36" s="10">
        <v>4</v>
      </c>
      <c r="AC36" s="10">
        <v>0</v>
      </c>
      <c r="AD36" s="10">
        <v>0</v>
      </c>
      <c r="AE36" s="10">
        <v>0</v>
      </c>
      <c r="AF36" s="10">
        <v>0</v>
      </c>
      <c r="AG36" s="10">
        <v>2</v>
      </c>
      <c r="AH36" s="10">
        <v>2</v>
      </c>
      <c r="AI36" s="10">
        <v>2</v>
      </c>
      <c r="AJ36" s="10">
        <v>2</v>
      </c>
      <c r="AK36" s="10">
        <v>0</v>
      </c>
      <c r="AL36" s="10">
        <v>10</v>
      </c>
      <c r="AM36" s="10">
        <v>2</v>
      </c>
      <c r="AN36" s="10">
        <v>3</v>
      </c>
      <c r="AO36" s="10">
        <v>11</v>
      </c>
      <c r="AP36" s="10">
        <v>4</v>
      </c>
      <c r="AQ36" s="10">
        <v>3</v>
      </c>
      <c r="AR36" s="10" t="s">
        <v>195</v>
      </c>
      <c r="AS36" s="10">
        <v>0</v>
      </c>
    </row>
    <row r="37" spans="1:45" x14ac:dyDescent="0.3">
      <c r="A37" s="8" t="s">
        <v>71</v>
      </c>
      <c r="B37" s="8" t="s">
        <v>6</v>
      </c>
      <c r="C37" s="8" t="s">
        <v>5</v>
      </c>
      <c r="D37" s="8" t="s">
        <v>67</v>
      </c>
      <c r="E37" s="8" t="s">
        <v>72</v>
      </c>
      <c r="F37" s="49">
        <v>77</v>
      </c>
      <c r="G37" s="9">
        <v>100</v>
      </c>
      <c r="H37" s="10">
        <v>77</v>
      </c>
      <c r="I37" s="10" t="s">
        <v>19</v>
      </c>
      <c r="J37" s="10" t="s">
        <v>19</v>
      </c>
      <c r="K37" s="10">
        <v>4</v>
      </c>
      <c r="L37" s="10">
        <v>2</v>
      </c>
      <c r="M37" s="10" t="s">
        <v>19</v>
      </c>
      <c r="N37" s="10" t="s">
        <v>195</v>
      </c>
      <c r="O37" s="10">
        <v>8</v>
      </c>
      <c r="P37" s="10">
        <v>0</v>
      </c>
      <c r="Q37" s="10" t="s">
        <v>195</v>
      </c>
      <c r="R37" s="10">
        <v>0</v>
      </c>
      <c r="S37" s="10">
        <v>0</v>
      </c>
      <c r="T37" s="10">
        <v>0</v>
      </c>
      <c r="U37" s="10">
        <v>0</v>
      </c>
      <c r="V37" s="10">
        <v>2</v>
      </c>
      <c r="W37" s="10">
        <v>0</v>
      </c>
      <c r="X37" s="10">
        <v>0</v>
      </c>
      <c r="Y37" s="10">
        <v>2</v>
      </c>
      <c r="Z37" s="10">
        <v>3</v>
      </c>
      <c r="AA37" s="10">
        <v>4</v>
      </c>
      <c r="AB37" s="10">
        <v>4</v>
      </c>
      <c r="AC37" s="10">
        <v>4</v>
      </c>
      <c r="AD37" s="10">
        <v>3</v>
      </c>
      <c r="AE37" s="10">
        <v>3</v>
      </c>
      <c r="AF37" s="10">
        <v>0</v>
      </c>
      <c r="AG37" s="10">
        <v>2</v>
      </c>
      <c r="AH37" s="10">
        <v>1</v>
      </c>
      <c r="AI37" s="10">
        <v>2</v>
      </c>
      <c r="AJ37" s="10">
        <v>2</v>
      </c>
      <c r="AK37" s="10">
        <v>0</v>
      </c>
      <c r="AL37" s="10">
        <v>10</v>
      </c>
      <c r="AM37" s="10">
        <v>2</v>
      </c>
      <c r="AN37" s="10">
        <v>1</v>
      </c>
      <c r="AO37" s="10">
        <v>11</v>
      </c>
      <c r="AP37" s="10">
        <v>4</v>
      </c>
      <c r="AQ37" s="10">
        <v>3</v>
      </c>
      <c r="AR37" s="10" t="s">
        <v>195</v>
      </c>
      <c r="AS37" s="10">
        <v>0</v>
      </c>
    </row>
    <row r="38" spans="1:45" x14ac:dyDescent="0.3">
      <c r="A38" s="8" t="s">
        <v>114</v>
      </c>
      <c r="B38" s="8" t="s">
        <v>6</v>
      </c>
      <c r="C38" s="8" t="s">
        <v>5</v>
      </c>
      <c r="D38" s="8" t="s">
        <v>67</v>
      </c>
      <c r="E38" s="8" t="s">
        <v>115</v>
      </c>
      <c r="F38" s="49">
        <v>70</v>
      </c>
      <c r="G38" s="9">
        <v>100</v>
      </c>
      <c r="H38" s="10">
        <v>70</v>
      </c>
      <c r="I38" s="10" t="s">
        <v>19</v>
      </c>
      <c r="J38" s="10" t="s">
        <v>19</v>
      </c>
      <c r="K38" s="10">
        <v>10</v>
      </c>
      <c r="L38" s="10">
        <v>2</v>
      </c>
      <c r="M38" s="10" t="s">
        <v>19</v>
      </c>
      <c r="N38" s="10" t="s">
        <v>195</v>
      </c>
      <c r="O38" s="10">
        <v>2</v>
      </c>
      <c r="P38" s="10">
        <v>0</v>
      </c>
      <c r="Q38" s="10" t="s">
        <v>195</v>
      </c>
      <c r="R38" s="10">
        <v>2</v>
      </c>
      <c r="S38" s="10">
        <v>2</v>
      </c>
      <c r="T38" s="10">
        <v>2</v>
      </c>
      <c r="U38" s="10">
        <v>0</v>
      </c>
      <c r="V38" s="10">
        <v>2</v>
      </c>
      <c r="W38" s="10">
        <v>0</v>
      </c>
      <c r="X38" s="10">
        <v>0</v>
      </c>
      <c r="Y38" s="10">
        <v>2</v>
      </c>
      <c r="Z38" s="10">
        <v>0</v>
      </c>
      <c r="AA38" s="10">
        <v>4</v>
      </c>
      <c r="AB38" s="10">
        <v>0</v>
      </c>
      <c r="AC38" s="10">
        <v>0</v>
      </c>
      <c r="AD38" s="10">
        <v>0</v>
      </c>
      <c r="AE38" s="10">
        <v>0</v>
      </c>
      <c r="AF38" s="10">
        <v>0</v>
      </c>
      <c r="AG38" s="10">
        <v>2</v>
      </c>
      <c r="AH38" s="10">
        <v>2</v>
      </c>
      <c r="AI38" s="10">
        <v>2</v>
      </c>
      <c r="AJ38" s="10">
        <v>2</v>
      </c>
      <c r="AK38" s="10">
        <v>1</v>
      </c>
      <c r="AL38" s="10">
        <v>10</v>
      </c>
      <c r="AM38" s="10">
        <v>2</v>
      </c>
      <c r="AN38" s="10">
        <v>3</v>
      </c>
      <c r="AO38" s="10">
        <v>11</v>
      </c>
      <c r="AP38" s="10">
        <v>4</v>
      </c>
      <c r="AQ38" s="10">
        <v>3</v>
      </c>
      <c r="AR38" s="10" t="s">
        <v>195</v>
      </c>
      <c r="AS38" s="10">
        <v>0</v>
      </c>
    </row>
    <row r="39" spans="1:45" x14ac:dyDescent="0.3">
      <c r="A39" s="8" t="s">
        <v>97</v>
      </c>
      <c r="B39" s="8" t="s">
        <v>6</v>
      </c>
      <c r="C39" s="8" t="s">
        <v>7</v>
      </c>
      <c r="D39" s="8" t="s">
        <v>98</v>
      </c>
      <c r="E39" s="8" t="s">
        <v>99</v>
      </c>
      <c r="F39" s="49">
        <v>60.5</v>
      </c>
      <c r="G39" s="9">
        <v>100</v>
      </c>
      <c r="H39" s="10">
        <v>60.5</v>
      </c>
      <c r="I39" s="10">
        <v>0</v>
      </c>
      <c r="J39" s="10" t="s">
        <v>19</v>
      </c>
      <c r="K39" s="10" t="s">
        <v>19</v>
      </c>
      <c r="L39" s="10">
        <v>1</v>
      </c>
      <c r="M39" s="10" t="s">
        <v>19</v>
      </c>
      <c r="N39" s="10" t="s">
        <v>195</v>
      </c>
      <c r="O39" s="10">
        <v>4</v>
      </c>
      <c r="P39" s="10">
        <v>0</v>
      </c>
      <c r="Q39" s="10" t="s">
        <v>195</v>
      </c>
      <c r="R39" s="10">
        <v>0</v>
      </c>
      <c r="S39" s="10">
        <v>0</v>
      </c>
      <c r="T39" s="10">
        <v>0</v>
      </c>
      <c r="U39" s="10">
        <v>0</v>
      </c>
      <c r="V39" s="10">
        <v>0</v>
      </c>
      <c r="W39" s="10">
        <v>0</v>
      </c>
      <c r="X39" s="10">
        <v>0</v>
      </c>
      <c r="Y39" s="10">
        <v>0</v>
      </c>
      <c r="Z39" s="10">
        <v>5</v>
      </c>
      <c r="AA39" s="10">
        <v>4</v>
      </c>
      <c r="AB39" s="10">
        <v>2</v>
      </c>
      <c r="AC39" s="10">
        <v>0</v>
      </c>
      <c r="AD39" s="10">
        <v>1</v>
      </c>
      <c r="AE39" s="10">
        <v>2</v>
      </c>
      <c r="AF39" s="10">
        <v>0</v>
      </c>
      <c r="AG39" s="10">
        <v>2</v>
      </c>
      <c r="AH39" s="10">
        <v>2</v>
      </c>
      <c r="AI39" s="10">
        <v>2</v>
      </c>
      <c r="AJ39" s="10">
        <v>1</v>
      </c>
      <c r="AK39" s="10">
        <v>2</v>
      </c>
      <c r="AL39" s="10">
        <v>10</v>
      </c>
      <c r="AM39" s="10">
        <v>4</v>
      </c>
      <c r="AN39" s="10">
        <v>0</v>
      </c>
      <c r="AO39" s="10">
        <v>10</v>
      </c>
      <c r="AP39" s="10">
        <v>4</v>
      </c>
      <c r="AQ39" s="10">
        <v>4.5</v>
      </c>
      <c r="AR39" s="10" t="s">
        <v>195</v>
      </c>
      <c r="AS39" s="10">
        <v>0</v>
      </c>
    </row>
    <row r="40" spans="1:45" s="14" customFormat="1" x14ac:dyDescent="0.3">
      <c r="A40" s="8" t="s">
        <v>143</v>
      </c>
      <c r="B40" s="8" t="s">
        <v>6</v>
      </c>
      <c r="C40" s="8" t="s">
        <v>5</v>
      </c>
      <c r="D40" s="8" t="s">
        <v>98</v>
      </c>
      <c r="E40" s="8" t="s">
        <v>144</v>
      </c>
      <c r="F40" s="49">
        <v>75.5</v>
      </c>
      <c r="G40" s="9">
        <v>100</v>
      </c>
      <c r="H40" s="10">
        <v>75.5</v>
      </c>
      <c r="I40" s="10" t="s">
        <v>19</v>
      </c>
      <c r="J40" s="10" t="s">
        <v>19</v>
      </c>
      <c r="K40" s="10">
        <v>7</v>
      </c>
      <c r="L40" s="10">
        <v>2</v>
      </c>
      <c r="M40" s="10" t="s">
        <v>19</v>
      </c>
      <c r="N40" s="10" t="s">
        <v>195</v>
      </c>
      <c r="O40" s="10">
        <v>4</v>
      </c>
      <c r="P40" s="10">
        <v>0</v>
      </c>
      <c r="Q40" s="10" t="s">
        <v>195</v>
      </c>
      <c r="R40" s="10">
        <v>0</v>
      </c>
      <c r="S40" s="10">
        <v>2</v>
      </c>
      <c r="T40" s="10">
        <v>0</v>
      </c>
      <c r="U40" s="10">
        <v>0</v>
      </c>
      <c r="V40" s="10">
        <v>2</v>
      </c>
      <c r="W40" s="10">
        <v>0</v>
      </c>
      <c r="X40" s="10">
        <v>0</v>
      </c>
      <c r="Y40" s="10">
        <v>2</v>
      </c>
      <c r="Z40" s="10">
        <v>0</v>
      </c>
      <c r="AA40" s="10">
        <v>4</v>
      </c>
      <c r="AB40" s="10">
        <v>4</v>
      </c>
      <c r="AC40" s="10">
        <v>4</v>
      </c>
      <c r="AD40" s="10">
        <v>1</v>
      </c>
      <c r="AE40" s="10">
        <v>1</v>
      </c>
      <c r="AF40" s="10">
        <v>0</v>
      </c>
      <c r="AG40" s="10">
        <v>2</v>
      </c>
      <c r="AH40" s="10">
        <v>2</v>
      </c>
      <c r="AI40" s="10">
        <v>2</v>
      </c>
      <c r="AJ40" s="10">
        <v>2</v>
      </c>
      <c r="AK40" s="10">
        <v>2</v>
      </c>
      <c r="AL40" s="10">
        <v>10</v>
      </c>
      <c r="AM40" s="10">
        <v>4</v>
      </c>
      <c r="AN40" s="10">
        <v>0</v>
      </c>
      <c r="AO40" s="10">
        <v>10</v>
      </c>
      <c r="AP40" s="10">
        <v>4</v>
      </c>
      <c r="AQ40" s="10">
        <v>4.5</v>
      </c>
      <c r="AR40" s="10" t="s">
        <v>195</v>
      </c>
      <c r="AS40" s="10">
        <v>0</v>
      </c>
    </row>
    <row r="41" spans="1:45" x14ac:dyDescent="0.3">
      <c r="A41" s="8" t="s">
        <v>76</v>
      </c>
      <c r="B41" s="8" t="s">
        <v>77</v>
      </c>
      <c r="C41" s="8" t="s">
        <v>77</v>
      </c>
      <c r="D41" s="8" t="s">
        <v>78</v>
      </c>
      <c r="E41" s="8" t="s">
        <v>79</v>
      </c>
      <c r="F41" s="49">
        <v>85.263157894736835</v>
      </c>
      <c r="G41" s="9">
        <v>95</v>
      </c>
      <c r="H41" s="10">
        <v>81</v>
      </c>
      <c r="I41" s="10" t="s">
        <v>19</v>
      </c>
      <c r="J41" s="10">
        <v>10</v>
      </c>
      <c r="K41" s="10" t="s">
        <v>19</v>
      </c>
      <c r="L41" s="10">
        <v>2</v>
      </c>
      <c r="M41" s="10" t="s">
        <v>19</v>
      </c>
      <c r="N41" s="10" t="s">
        <v>195</v>
      </c>
      <c r="O41" s="10">
        <v>4</v>
      </c>
      <c r="P41" s="10">
        <v>0</v>
      </c>
      <c r="Q41" s="10" t="s">
        <v>195</v>
      </c>
      <c r="R41" s="10">
        <v>2</v>
      </c>
      <c r="S41" s="10">
        <v>2</v>
      </c>
      <c r="T41" s="10">
        <v>0</v>
      </c>
      <c r="U41" s="10">
        <v>0</v>
      </c>
      <c r="V41" s="10">
        <v>2</v>
      </c>
      <c r="W41" s="10">
        <v>0</v>
      </c>
      <c r="X41" s="10">
        <v>0</v>
      </c>
      <c r="Y41" s="10">
        <v>2</v>
      </c>
      <c r="Z41" s="10" t="s">
        <v>19</v>
      </c>
      <c r="AA41" s="10">
        <v>4</v>
      </c>
      <c r="AB41" s="10">
        <v>4</v>
      </c>
      <c r="AC41" s="10">
        <v>4</v>
      </c>
      <c r="AD41" s="10">
        <v>1</v>
      </c>
      <c r="AE41" s="10">
        <v>0</v>
      </c>
      <c r="AF41" s="10">
        <v>0</v>
      </c>
      <c r="AG41" s="10">
        <v>2</v>
      </c>
      <c r="AH41" s="10">
        <v>2</v>
      </c>
      <c r="AI41" s="10">
        <v>2</v>
      </c>
      <c r="AJ41" s="10">
        <v>2</v>
      </c>
      <c r="AK41" s="10">
        <v>0</v>
      </c>
      <c r="AL41" s="10">
        <v>10</v>
      </c>
      <c r="AM41" s="10">
        <v>4</v>
      </c>
      <c r="AN41" s="10">
        <v>4</v>
      </c>
      <c r="AO41" s="10">
        <v>11</v>
      </c>
      <c r="AP41" s="10">
        <v>4</v>
      </c>
      <c r="AQ41" s="10">
        <v>3</v>
      </c>
      <c r="AR41" s="10" t="s">
        <v>195</v>
      </c>
      <c r="AS41" s="10">
        <v>0</v>
      </c>
    </row>
    <row r="42" spans="1:45" x14ac:dyDescent="0.3">
      <c r="A42" s="8" t="s">
        <v>92</v>
      </c>
      <c r="B42" s="8" t="s">
        <v>6</v>
      </c>
      <c r="C42" s="8" t="s">
        <v>5</v>
      </c>
      <c r="D42" s="8" t="s">
        <v>78</v>
      </c>
      <c r="E42" s="8" t="s">
        <v>93</v>
      </c>
      <c r="F42" s="49">
        <v>82</v>
      </c>
      <c r="G42" s="9">
        <v>100</v>
      </c>
      <c r="H42" s="10">
        <v>82</v>
      </c>
      <c r="I42" s="10" t="s">
        <v>19</v>
      </c>
      <c r="J42" s="10" t="s">
        <v>19</v>
      </c>
      <c r="K42" s="10">
        <v>7</v>
      </c>
      <c r="L42" s="10">
        <v>2</v>
      </c>
      <c r="M42" s="10" t="s">
        <v>19</v>
      </c>
      <c r="N42" s="10" t="s">
        <v>195</v>
      </c>
      <c r="O42" s="10">
        <v>6</v>
      </c>
      <c r="P42" s="10">
        <v>0</v>
      </c>
      <c r="Q42" s="10" t="s">
        <v>195</v>
      </c>
      <c r="R42" s="10">
        <v>0</v>
      </c>
      <c r="S42" s="10">
        <v>0</v>
      </c>
      <c r="T42" s="10">
        <v>0</v>
      </c>
      <c r="U42" s="10">
        <v>0</v>
      </c>
      <c r="V42" s="10">
        <v>2</v>
      </c>
      <c r="W42" s="10">
        <v>0</v>
      </c>
      <c r="X42" s="10">
        <v>0</v>
      </c>
      <c r="Y42" s="10">
        <v>0</v>
      </c>
      <c r="Z42" s="10">
        <v>5</v>
      </c>
      <c r="AA42" s="10">
        <v>4</v>
      </c>
      <c r="AB42" s="10">
        <v>4</v>
      </c>
      <c r="AC42" s="10">
        <v>4</v>
      </c>
      <c r="AD42" s="10">
        <v>3</v>
      </c>
      <c r="AE42" s="10">
        <v>3</v>
      </c>
      <c r="AF42" s="10">
        <v>0</v>
      </c>
      <c r="AG42" s="10">
        <v>1</v>
      </c>
      <c r="AH42" s="10">
        <v>1</v>
      </c>
      <c r="AI42" s="10">
        <v>2</v>
      </c>
      <c r="AJ42" s="10">
        <v>2</v>
      </c>
      <c r="AK42" s="10">
        <v>0</v>
      </c>
      <c r="AL42" s="10">
        <v>10</v>
      </c>
      <c r="AM42" s="10">
        <v>4</v>
      </c>
      <c r="AN42" s="10">
        <v>4</v>
      </c>
      <c r="AO42" s="10">
        <v>11</v>
      </c>
      <c r="AP42" s="10">
        <v>4</v>
      </c>
      <c r="AQ42" s="10">
        <v>3</v>
      </c>
      <c r="AR42" s="10" t="s">
        <v>195</v>
      </c>
      <c r="AS42" s="10">
        <v>0</v>
      </c>
    </row>
    <row r="43" spans="1:45" x14ac:dyDescent="0.3">
      <c r="A43" s="8" t="s">
        <v>131</v>
      </c>
      <c r="B43" s="8" t="s">
        <v>6</v>
      </c>
      <c r="C43" s="8" t="s">
        <v>5</v>
      </c>
      <c r="D43" s="8" t="s">
        <v>132</v>
      </c>
      <c r="E43" s="8" t="s">
        <v>133</v>
      </c>
      <c r="F43" s="49">
        <v>72</v>
      </c>
      <c r="G43" s="9">
        <v>100</v>
      </c>
      <c r="H43" s="10">
        <v>72</v>
      </c>
      <c r="I43" s="10" t="s">
        <v>19</v>
      </c>
      <c r="J43" s="10" t="s">
        <v>19</v>
      </c>
      <c r="K43" s="10">
        <v>10</v>
      </c>
      <c r="L43" s="10">
        <v>2</v>
      </c>
      <c r="M43" s="10" t="s">
        <v>19</v>
      </c>
      <c r="N43" s="10" t="s">
        <v>195</v>
      </c>
      <c r="O43" s="10">
        <v>6</v>
      </c>
      <c r="P43" s="10">
        <v>0</v>
      </c>
      <c r="Q43" s="10" t="s">
        <v>195</v>
      </c>
      <c r="R43" s="10">
        <v>2</v>
      </c>
      <c r="S43" s="10">
        <v>2</v>
      </c>
      <c r="T43" s="10">
        <v>0</v>
      </c>
      <c r="U43" s="10">
        <v>0</v>
      </c>
      <c r="V43" s="10">
        <v>2</v>
      </c>
      <c r="W43" s="10">
        <v>0</v>
      </c>
      <c r="X43" s="10">
        <v>0.5</v>
      </c>
      <c r="Y43" s="10">
        <v>2</v>
      </c>
      <c r="Z43" s="10">
        <v>1</v>
      </c>
      <c r="AA43" s="10">
        <v>4</v>
      </c>
      <c r="AB43" s="10">
        <v>4</v>
      </c>
      <c r="AC43" s="10">
        <v>4</v>
      </c>
      <c r="AD43" s="10">
        <v>0</v>
      </c>
      <c r="AE43" s="10">
        <v>0</v>
      </c>
      <c r="AF43" s="10">
        <v>0</v>
      </c>
      <c r="AG43" s="10">
        <v>2</v>
      </c>
      <c r="AH43" s="10">
        <v>2</v>
      </c>
      <c r="AI43" s="10">
        <v>0</v>
      </c>
      <c r="AJ43" s="10">
        <v>2</v>
      </c>
      <c r="AK43" s="10">
        <v>2</v>
      </c>
      <c r="AL43" s="10">
        <v>10</v>
      </c>
      <c r="AM43" s="10">
        <v>4</v>
      </c>
      <c r="AN43" s="10">
        <v>1</v>
      </c>
      <c r="AO43" s="10">
        <v>2.5</v>
      </c>
      <c r="AP43" s="10">
        <v>4</v>
      </c>
      <c r="AQ43" s="10">
        <v>3</v>
      </c>
      <c r="AR43" s="10" t="s">
        <v>195</v>
      </c>
      <c r="AS43" s="10">
        <v>0</v>
      </c>
    </row>
    <row r="44" spans="1:45" x14ac:dyDescent="0.3">
      <c r="A44" s="8" t="s">
        <v>138</v>
      </c>
      <c r="B44" s="8" t="s">
        <v>6</v>
      </c>
      <c r="C44" s="8" t="s">
        <v>5</v>
      </c>
      <c r="D44" s="8" t="s">
        <v>132</v>
      </c>
      <c r="E44" s="8" t="s">
        <v>139</v>
      </c>
      <c r="F44" s="49">
        <v>78.5</v>
      </c>
      <c r="G44" s="9">
        <v>100</v>
      </c>
      <c r="H44" s="10">
        <v>78.5</v>
      </c>
      <c r="I44" s="10" t="s">
        <v>19</v>
      </c>
      <c r="J44" s="10" t="s">
        <v>19</v>
      </c>
      <c r="K44" s="10">
        <v>0</v>
      </c>
      <c r="L44" s="10">
        <v>2</v>
      </c>
      <c r="M44" s="10" t="s">
        <v>19</v>
      </c>
      <c r="N44" s="10" t="s">
        <v>195</v>
      </c>
      <c r="O44" s="10">
        <v>8</v>
      </c>
      <c r="P44" s="10">
        <v>2</v>
      </c>
      <c r="Q44" s="10" t="s">
        <v>195</v>
      </c>
      <c r="R44" s="10">
        <v>2</v>
      </c>
      <c r="S44" s="10">
        <v>0</v>
      </c>
      <c r="T44" s="10">
        <v>2</v>
      </c>
      <c r="U44" s="10">
        <v>2</v>
      </c>
      <c r="V44" s="10">
        <v>2</v>
      </c>
      <c r="W44" s="10">
        <v>0</v>
      </c>
      <c r="X44" s="10">
        <v>0</v>
      </c>
      <c r="Y44" s="10">
        <v>2</v>
      </c>
      <c r="Z44" s="10">
        <v>3</v>
      </c>
      <c r="AA44" s="10">
        <v>0</v>
      </c>
      <c r="AB44" s="10">
        <v>0</v>
      </c>
      <c r="AC44" s="10">
        <v>4</v>
      </c>
      <c r="AD44" s="10">
        <v>1</v>
      </c>
      <c r="AE44" s="10">
        <v>1</v>
      </c>
      <c r="AF44" s="10">
        <v>0</v>
      </c>
      <c r="AG44" s="10">
        <v>2</v>
      </c>
      <c r="AH44" s="10">
        <v>2</v>
      </c>
      <c r="AI44" s="10">
        <v>2</v>
      </c>
      <c r="AJ44" s="10">
        <v>2</v>
      </c>
      <c r="AK44" s="10">
        <v>2</v>
      </c>
      <c r="AL44" s="10">
        <v>10</v>
      </c>
      <c r="AM44" s="10">
        <v>4</v>
      </c>
      <c r="AN44" s="10">
        <v>4</v>
      </c>
      <c r="AO44" s="10">
        <v>10</v>
      </c>
      <c r="AP44" s="10">
        <v>4</v>
      </c>
      <c r="AQ44" s="10">
        <v>5</v>
      </c>
      <c r="AR44" s="10" t="s">
        <v>195</v>
      </c>
      <c r="AS44" s="10">
        <v>0.5</v>
      </c>
    </row>
    <row r="45" spans="1:45" x14ac:dyDescent="0.3">
      <c r="A45" s="8" t="s">
        <v>155</v>
      </c>
      <c r="B45" s="8" t="s">
        <v>6</v>
      </c>
      <c r="C45" s="8" t="s">
        <v>7</v>
      </c>
      <c r="D45" s="8" t="s">
        <v>156</v>
      </c>
      <c r="E45" s="8" t="s">
        <v>157</v>
      </c>
      <c r="F45" s="49">
        <v>76.5</v>
      </c>
      <c r="G45" s="9">
        <v>100</v>
      </c>
      <c r="H45" s="10">
        <v>76.5</v>
      </c>
      <c r="I45" s="10">
        <v>10</v>
      </c>
      <c r="J45" s="10" t="s">
        <v>19</v>
      </c>
      <c r="K45" s="10" t="s">
        <v>19</v>
      </c>
      <c r="L45" s="10">
        <v>2</v>
      </c>
      <c r="M45" s="10" t="s">
        <v>19</v>
      </c>
      <c r="N45" s="10" t="s">
        <v>195</v>
      </c>
      <c r="O45" s="10">
        <v>0</v>
      </c>
      <c r="P45" s="10">
        <v>0</v>
      </c>
      <c r="Q45" s="10" t="s">
        <v>195</v>
      </c>
      <c r="R45" s="10">
        <v>0</v>
      </c>
      <c r="S45" s="10">
        <v>2</v>
      </c>
      <c r="T45" s="10">
        <v>0</v>
      </c>
      <c r="U45" s="10">
        <v>0</v>
      </c>
      <c r="V45" s="10">
        <v>2</v>
      </c>
      <c r="W45" s="10">
        <v>0</v>
      </c>
      <c r="X45" s="10">
        <v>0</v>
      </c>
      <c r="Y45" s="10">
        <v>2</v>
      </c>
      <c r="Z45" s="10">
        <v>5</v>
      </c>
      <c r="AA45" s="10">
        <v>4</v>
      </c>
      <c r="AB45" s="10">
        <v>0</v>
      </c>
      <c r="AC45" s="10">
        <v>4</v>
      </c>
      <c r="AD45" s="10">
        <v>3</v>
      </c>
      <c r="AE45" s="10">
        <v>1</v>
      </c>
      <c r="AF45" s="10">
        <v>0</v>
      </c>
      <c r="AG45" s="10">
        <v>2</v>
      </c>
      <c r="AH45" s="10">
        <v>1</v>
      </c>
      <c r="AI45" s="10">
        <v>0</v>
      </c>
      <c r="AJ45" s="10">
        <v>2</v>
      </c>
      <c r="AK45" s="10">
        <v>2</v>
      </c>
      <c r="AL45" s="10">
        <v>10</v>
      </c>
      <c r="AM45" s="10">
        <v>2</v>
      </c>
      <c r="AN45" s="10">
        <v>4</v>
      </c>
      <c r="AO45" s="10">
        <v>11</v>
      </c>
      <c r="AP45" s="10">
        <v>4</v>
      </c>
      <c r="AQ45" s="10">
        <v>3</v>
      </c>
      <c r="AR45" s="10" t="s">
        <v>195</v>
      </c>
      <c r="AS45" s="10">
        <v>0.5</v>
      </c>
    </row>
    <row r="46" spans="1:45" x14ac:dyDescent="0.3">
      <c r="A46" s="8" t="s">
        <v>165</v>
      </c>
      <c r="B46" s="8" t="s">
        <v>6</v>
      </c>
      <c r="C46" s="8" t="s">
        <v>7</v>
      </c>
      <c r="D46" s="8" t="s">
        <v>166</v>
      </c>
      <c r="E46" s="8" t="s">
        <v>167</v>
      </c>
      <c r="F46" s="49">
        <v>86</v>
      </c>
      <c r="G46" s="9">
        <v>100</v>
      </c>
      <c r="H46" s="10">
        <v>86</v>
      </c>
      <c r="I46" s="10">
        <v>4</v>
      </c>
      <c r="J46" s="10" t="s">
        <v>19</v>
      </c>
      <c r="K46" s="10" t="s">
        <v>19</v>
      </c>
      <c r="L46" s="10" t="s">
        <v>19</v>
      </c>
      <c r="M46" s="10">
        <v>2</v>
      </c>
      <c r="N46" s="10" t="s">
        <v>195</v>
      </c>
      <c r="O46" s="10">
        <v>2</v>
      </c>
      <c r="P46" s="10">
        <v>0</v>
      </c>
      <c r="Q46" s="10" t="s">
        <v>195</v>
      </c>
      <c r="R46" s="10">
        <v>0</v>
      </c>
      <c r="S46" s="10">
        <v>2</v>
      </c>
      <c r="T46" s="10">
        <v>2</v>
      </c>
      <c r="U46" s="10">
        <v>2</v>
      </c>
      <c r="V46" s="10">
        <v>2</v>
      </c>
      <c r="W46" s="10">
        <v>0</v>
      </c>
      <c r="X46" s="10">
        <v>0.5</v>
      </c>
      <c r="Y46" s="10">
        <v>2</v>
      </c>
      <c r="Z46" s="10">
        <v>5</v>
      </c>
      <c r="AA46" s="10">
        <v>4</v>
      </c>
      <c r="AB46" s="10">
        <v>5</v>
      </c>
      <c r="AC46" s="10">
        <v>4</v>
      </c>
      <c r="AD46" s="10">
        <v>3</v>
      </c>
      <c r="AE46" s="10">
        <v>3</v>
      </c>
      <c r="AF46" s="10">
        <v>0</v>
      </c>
      <c r="AG46" s="10">
        <v>2</v>
      </c>
      <c r="AH46" s="10">
        <v>1</v>
      </c>
      <c r="AI46" s="10">
        <v>0</v>
      </c>
      <c r="AJ46" s="10">
        <v>1</v>
      </c>
      <c r="AK46" s="10">
        <v>2</v>
      </c>
      <c r="AL46" s="10">
        <v>10</v>
      </c>
      <c r="AM46" s="10">
        <v>4</v>
      </c>
      <c r="AN46" s="10">
        <v>4</v>
      </c>
      <c r="AO46" s="10">
        <v>11</v>
      </c>
      <c r="AP46" s="10">
        <v>4</v>
      </c>
      <c r="AQ46" s="10">
        <v>4.5</v>
      </c>
      <c r="AR46" s="10" t="s">
        <v>195</v>
      </c>
      <c r="AS46" s="10">
        <v>0</v>
      </c>
    </row>
    <row r="47" spans="1:45" x14ac:dyDescent="0.3">
      <c r="A47" s="8" t="s">
        <v>86</v>
      </c>
      <c r="B47" s="8" t="s">
        <v>6</v>
      </c>
      <c r="C47" s="8" t="s">
        <v>5</v>
      </c>
      <c r="D47" s="8" t="s">
        <v>87</v>
      </c>
      <c r="E47" s="8" t="s">
        <v>88</v>
      </c>
      <c r="F47" s="49">
        <v>92.5</v>
      </c>
      <c r="G47" s="9">
        <v>100</v>
      </c>
      <c r="H47" s="10">
        <v>92.5</v>
      </c>
      <c r="I47" s="10" t="s">
        <v>19</v>
      </c>
      <c r="J47" s="10" t="s">
        <v>19</v>
      </c>
      <c r="K47" s="10">
        <v>10</v>
      </c>
      <c r="L47" s="10">
        <v>2</v>
      </c>
      <c r="M47" s="10" t="s">
        <v>19</v>
      </c>
      <c r="N47" s="10" t="s">
        <v>195</v>
      </c>
      <c r="O47" s="10">
        <v>10</v>
      </c>
      <c r="P47" s="10">
        <v>0</v>
      </c>
      <c r="Q47" s="10" t="s">
        <v>195</v>
      </c>
      <c r="R47" s="10">
        <v>0</v>
      </c>
      <c r="S47" s="10">
        <v>2</v>
      </c>
      <c r="T47" s="10">
        <v>2</v>
      </c>
      <c r="U47" s="10">
        <v>0</v>
      </c>
      <c r="V47" s="10">
        <v>2</v>
      </c>
      <c r="W47" s="10">
        <v>0</v>
      </c>
      <c r="X47" s="10">
        <v>0</v>
      </c>
      <c r="Y47" s="10">
        <v>2</v>
      </c>
      <c r="Z47" s="10">
        <v>5</v>
      </c>
      <c r="AA47" s="10">
        <v>4</v>
      </c>
      <c r="AB47" s="10">
        <v>5</v>
      </c>
      <c r="AC47" s="10">
        <v>4</v>
      </c>
      <c r="AD47" s="10">
        <v>3</v>
      </c>
      <c r="AE47" s="10">
        <v>3</v>
      </c>
      <c r="AF47" s="10">
        <v>0</v>
      </c>
      <c r="AG47" s="10">
        <v>2</v>
      </c>
      <c r="AH47" s="10">
        <v>0</v>
      </c>
      <c r="AI47" s="10">
        <v>1</v>
      </c>
      <c r="AJ47" s="10">
        <v>2</v>
      </c>
      <c r="AK47" s="10">
        <v>1</v>
      </c>
      <c r="AL47" s="10">
        <v>10</v>
      </c>
      <c r="AM47" s="10">
        <v>4</v>
      </c>
      <c r="AN47" s="10">
        <v>2</v>
      </c>
      <c r="AO47" s="10">
        <v>11</v>
      </c>
      <c r="AP47" s="10">
        <v>4</v>
      </c>
      <c r="AQ47" s="10">
        <v>1.5</v>
      </c>
      <c r="AR47" s="10" t="s">
        <v>195</v>
      </c>
      <c r="AS47" s="10">
        <v>0</v>
      </c>
    </row>
    <row r="48" spans="1:45" x14ac:dyDescent="0.3">
      <c r="A48" s="8" t="s">
        <v>147</v>
      </c>
      <c r="B48" s="8" t="s">
        <v>6</v>
      </c>
      <c r="C48" s="8" t="s">
        <v>7</v>
      </c>
      <c r="D48" s="8" t="s">
        <v>148</v>
      </c>
      <c r="E48" s="8" t="s">
        <v>149</v>
      </c>
      <c r="F48" s="49">
        <v>81</v>
      </c>
      <c r="G48" s="9">
        <v>100</v>
      </c>
      <c r="H48" s="10">
        <v>81</v>
      </c>
      <c r="I48" s="10">
        <v>0</v>
      </c>
      <c r="J48" s="10" t="s">
        <v>19</v>
      </c>
      <c r="K48" s="10" t="s">
        <v>19</v>
      </c>
      <c r="L48" s="10">
        <v>2</v>
      </c>
      <c r="M48" s="10" t="s">
        <v>19</v>
      </c>
      <c r="N48" s="10" t="s">
        <v>195</v>
      </c>
      <c r="O48" s="10">
        <v>6</v>
      </c>
      <c r="P48" s="10">
        <v>0</v>
      </c>
      <c r="Q48" s="10" t="s">
        <v>195</v>
      </c>
      <c r="R48" s="10">
        <v>0</v>
      </c>
      <c r="S48" s="10">
        <v>2</v>
      </c>
      <c r="T48" s="10">
        <v>0</v>
      </c>
      <c r="U48" s="10">
        <v>2</v>
      </c>
      <c r="V48" s="10">
        <v>2</v>
      </c>
      <c r="W48" s="10">
        <v>0</v>
      </c>
      <c r="X48" s="10">
        <v>0</v>
      </c>
      <c r="Y48" s="10">
        <v>2</v>
      </c>
      <c r="Z48" s="10">
        <v>5</v>
      </c>
      <c r="AA48" s="10">
        <v>4</v>
      </c>
      <c r="AB48" s="10">
        <v>5</v>
      </c>
      <c r="AC48" s="10">
        <v>4</v>
      </c>
      <c r="AD48" s="10">
        <v>0</v>
      </c>
      <c r="AE48" s="10">
        <v>0</v>
      </c>
      <c r="AF48" s="10">
        <v>0</v>
      </c>
      <c r="AG48" s="10">
        <v>2</v>
      </c>
      <c r="AH48" s="10">
        <v>1</v>
      </c>
      <c r="AI48" s="10">
        <v>2</v>
      </c>
      <c r="AJ48" s="10">
        <v>2</v>
      </c>
      <c r="AK48" s="10">
        <v>2</v>
      </c>
      <c r="AL48" s="10">
        <v>10</v>
      </c>
      <c r="AM48" s="10">
        <v>4</v>
      </c>
      <c r="AN48" s="10">
        <v>4</v>
      </c>
      <c r="AO48" s="10">
        <v>11</v>
      </c>
      <c r="AP48" s="10">
        <v>4</v>
      </c>
      <c r="AQ48" s="10">
        <v>5</v>
      </c>
      <c r="AR48" s="10" t="s">
        <v>195</v>
      </c>
      <c r="AS48" s="10">
        <v>0</v>
      </c>
    </row>
    <row r="49" spans="1:45" x14ac:dyDescent="0.3">
      <c r="A49" s="8" t="s">
        <v>178</v>
      </c>
      <c r="B49" s="8" t="s">
        <v>169</v>
      </c>
      <c r="C49" s="8" t="s">
        <v>170</v>
      </c>
      <c r="D49" s="8" t="s">
        <v>148</v>
      </c>
      <c r="E49" s="15" t="s">
        <v>179</v>
      </c>
      <c r="F49" s="49">
        <v>61.224489795918366</v>
      </c>
      <c r="G49" s="16">
        <v>98</v>
      </c>
      <c r="H49" s="11">
        <v>60</v>
      </c>
      <c r="I49" s="11">
        <v>0</v>
      </c>
      <c r="J49" s="11" t="s">
        <v>19</v>
      </c>
      <c r="K49" s="11" t="s">
        <v>19</v>
      </c>
      <c r="L49" s="11">
        <v>2</v>
      </c>
      <c r="M49" s="11" t="s">
        <v>19</v>
      </c>
      <c r="N49" s="11" t="s">
        <v>195</v>
      </c>
      <c r="O49" s="11">
        <v>0</v>
      </c>
      <c r="P49" s="11">
        <v>0</v>
      </c>
      <c r="Q49" s="11" t="s">
        <v>195</v>
      </c>
      <c r="R49" s="11">
        <v>0</v>
      </c>
      <c r="S49" s="11">
        <v>0</v>
      </c>
      <c r="T49" s="11">
        <v>2</v>
      </c>
      <c r="U49" s="11" t="s">
        <v>235</v>
      </c>
      <c r="V49" s="11">
        <v>0</v>
      </c>
      <c r="W49" s="11">
        <v>0</v>
      </c>
      <c r="X49" s="11">
        <v>0</v>
      </c>
      <c r="Y49" s="11">
        <v>0</v>
      </c>
      <c r="Z49" s="11">
        <v>0</v>
      </c>
      <c r="AA49" s="11">
        <v>4</v>
      </c>
      <c r="AB49" s="11">
        <v>0</v>
      </c>
      <c r="AC49" s="11">
        <v>4</v>
      </c>
      <c r="AD49" s="11">
        <v>0</v>
      </c>
      <c r="AE49" s="11">
        <v>0</v>
      </c>
      <c r="AF49" s="10">
        <v>0</v>
      </c>
      <c r="AG49" s="11">
        <v>2</v>
      </c>
      <c r="AH49" s="11">
        <v>2</v>
      </c>
      <c r="AI49" s="11">
        <v>2</v>
      </c>
      <c r="AJ49" s="11">
        <v>2</v>
      </c>
      <c r="AK49" s="11">
        <v>2</v>
      </c>
      <c r="AL49" s="11">
        <v>10</v>
      </c>
      <c r="AM49" s="11">
        <v>4</v>
      </c>
      <c r="AN49" s="11">
        <v>4</v>
      </c>
      <c r="AO49" s="11">
        <v>11</v>
      </c>
      <c r="AP49" s="11">
        <v>4</v>
      </c>
      <c r="AQ49" s="11">
        <v>5</v>
      </c>
      <c r="AR49" s="11" t="s">
        <v>195</v>
      </c>
      <c r="AS49" s="11">
        <v>0</v>
      </c>
    </row>
    <row r="50" spans="1:45" x14ac:dyDescent="0.3">
      <c r="A50" s="8" t="s">
        <v>168</v>
      </c>
      <c r="B50" s="8" t="s">
        <v>169</v>
      </c>
      <c r="C50" s="8" t="s">
        <v>170</v>
      </c>
      <c r="D50" s="8" t="s">
        <v>171</v>
      </c>
      <c r="E50" s="15" t="s">
        <v>172</v>
      </c>
      <c r="F50" s="49">
        <v>65.816326530612244</v>
      </c>
      <c r="G50" s="16">
        <v>98</v>
      </c>
      <c r="H50" s="11">
        <v>64.5</v>
      </c>
      <c r="I50" s="11">
        <v>0</v>
      </c>
      <c r="J50" s="11" t="s">
        <v>19</v>
      </c>
      <c r="K50" s="11" t="s">
        <v>19</v>
      </c>
      <c r="L50" s="11">
        <v>2</v>
      </c>
      <c r="M50" s="11" t="s">
        <v>19</v>
      </c>
      <c r="N50" s="11" t="s">
        <v>195</v>
      </c>
      <c r="O50" s="11">
        <v>2</v>
      </c>
      <c r="P50" s="11">
        <v>0</v>
      </c>
      <c r="Q50" s="11" t="s">
        <v>195</v>
      </c>
      <c r="R50" s="11">
        <v>0</v>
      </c>
      <c r="S50" s="11">
        <v>0</v>
      </c>
      <c r="T50" s="11">
        <v>2</v>
      </c>
      <c r="U50" s="11" t="s">
        <v>235</v>
      </c>
      <c r="V50" s="11">
        <v>2</v>
      </c>
      <c r="W50" s="11">
        <v>0</v>
      </c>
      <c r="X50" s="11">
        <v>0</v>
      </c>
      <c r="Y50" s="11">
        <v>0</v>
      </c>
      <c r="Z50" s="11">
        <v>3</v>
      </c>
      <c r="AA50" s="11">
        <v>0</v>
      </c>
      <c r="AB50" s="11">
        <v>0</v>
      </c>
      <c r="AC50" s="11">
        <v>4</v>
      </c>
      <c r="AD50" s="11">
        <v>3</v>
      </c>
      <c r="AE50" s="11">
        <v>3</v>
      </c>
      <c r="AF50" s="10">
        <v>0</v>
      </c>
      <c r="AG50" s="11">
        <v>2</v>
      </c>
      <c r="AH50" s="11">
        <v>2</v>
      </c>
      <c r="AI50" s="11">
        <v>2</v>
      </c>
      <c r="AJ50" s="11">
        <v>2</v>
      </c>
      <c r="AK50" s="11">
        <v>2</v>
      </c>
      <c r="AL50" s="11">
        <v>10</v>
      </c>
      <c r="AM50" s="11">
        <v>2</v>
      </c>
      <c r="AN50" s="11">
        <v>2</v>
      </c>
      <c r="AO50" s="11">
        <v>11</v>
      </c>
      <c r="AP50" s="11">
        <v>4</v>
      </c>
      <c r="AQ50" s="11">
        <v>4.5</v>
      </c>
      <c r="AR50" s="11" t="s">
        <v>195</v>
      </c>
      <c r="AS50" s="11">
        <v>0</v>
      </c>
    </row>
    <row r="51" spans="1:45" x14ac:dyDescent="0.3">
      <c r="A51" s="8" t="s">
        <v>176</v>
      </c>
      <c r="B51" s="8" t="s">
        <v>6</v>
      </c>
      <c r="C51" s="8" t="s">
        <v>7</v>
      </c>
      <c r="D51" s="8" t="s">
        <v>174</v>
      </c>
      <c r="E51" s="15" t="s">
        <v>177</v>
      </c>
      <c r="F51" s="49">
        <v>35.833333333333329</v>
      </c>
      <c r="G51" s="16">
        <v>100</v>
      </c>
      <c r="H51" s="11">
        <v>35.833333333333329</v>
      </c>
      <c r="I51" s="11">
        <v>0</v>
      </c>
      <c r="J51" s="11" t="s">
        <v>19</v>
      </c>
      <c r="K51" s="11" t="s">
        <v>19</v>
      </c>
      <c r="L51" s="11" t="s">
        <v>19</v>
      </c>
      <c r="M51" s="11">
        <v>2</v>
      </c>
      <c r="N51" s="11" t="s">
        <v>195</v>
      </c>
      <c r="O51" s="11">
        <v>0</v>
      </c>
      <c r="P51" s="11">
        <v>0</v>
      </c>
      <c r="Q51" s="11" t="s">
        <v>195</v>
      </c>
      <c r="R51" s="11">
        <v>0</v>
      </c>
      <c r="S51" s="11">
        <v>0</v>
      </c>
      <c r="T51" s="11">
        <v>0</v>
      </c>
      <c r="U51" s="11">
        <v>0</v>
      </c>
      <c r="V51" s="11">
        <v>0</v>
      </c>
      <c r="W51" s="11">
        <v>0</v>
      </c>
      <c r="X51" s="11">
        <v>0</v>
      </c>
      <c r="Y51" s="11">
        <v>2</v>
      </c>
      <c r="Z51" s="11">
        <v>0</v>
      </c>
      <c r="AA51" s="11">
        <v>4</v>
      </c>
      <c r="AB51" s="11">
        <v>2</v>
      </c>
      <c r="AC51" s="11">
        <v>0</v>
      </c>
      <c r="AD51" s="11">
        <v>2</v>
      </c>
      <c r="AE51" s="11">
        <v>2</v>
      </c>
      <c r="AF51" s="10">
        <v>0</v>
      </c>
      <c r="AG51" s="11">
        <v>0</v>
      </c>
      <c r="AH51" s="11">
        <v>0</v>
      </c>
      <c r="AI51" s="11">
        <v>0</v>
      </c>
      <c r="AJ51" s="11">
        <v>0</v>
      </c>
      <c r="AK51" s="11">
        <v>0</v>
      </c>
      <c r="AL51" s="11">
        <v>10</v>
      </c>
      <c r="AM51" s="11">
        <v>0</v>
      </c>
      <c r="AN51" s="11">
        <v>2</v>
      </c>
      <c r="AO51" s="11">
        <v>3.333333333333333</v>
      </c>
      <c r="AP51" s="11">
        <v>2</v>
      </c>
      <c r="AQ51" s="11">
        <v>4.5</v>
      </c>
      <c r="AR51" s="11" t="s">
        <v>195</v>
      </c>
      <c r="AS51" s="11">
        <v>0</v>
      </c>
    </row>
    <row r="54" spans="1:45" x14ac:dyDescent="0.3">
      <c r="A54" s="55" t="s">
        <v>229</v>
      </c>
      <c r="B54" s="56"/>
      <c r="C54" s="56"/>
      <c r="D54" s="56"/>
      <c r="E54" s="57"/>
    </row>
    <row r="55" spans="1:45" x14ac:dyDescent="0.3">
      <c r="A55" s="17" t="s">
        <v>173</v>
      </c>
      <c r="B55" s="17" t="s">
        <v>6</v>
      </c>
      <c r="C55" s="13" t="s">
        <v>5</v>
      </c>
      <c r="D55" s="12" t="s">
        <v>174</v>
      </c>
      <c r="E55" s="12" t="s">
        <v>175</v>
      </c>
    </row>
    <row r="56" spans="1:45" x14ac:dyDescent="0.3">
      <c r="A56" s="17" t="s">
        <v>183</v>
      </c>
      <c r="B56" s="17" t="s">
        <v>6</v>
      </c>
      <c r="C56" s="13" t="s">
        <v>7</v>
      </c>
      <c r="D56" s="12" t="s">
        <v>184</v>
      </c>
      <c r="E56" s="12" t="s">
        <v>185</v>
      </c>
    </row>
    <row r="57" spans="1:45" x14ac:dyDescent="0.3">
      <c r="A57" s="17" t="s">
        <v>206</v>
      </c>
      <c r="B57" s="17" t="s">
        <v>6</v>
      </c>
      <c r="C57" s="13" t="s">
        <v>7</v>
      </c>
      <c r="D57" s="12" t="s">
        <v>186</v>
      </c>
      <c r="E57" s="12" t="s">
        <v>187</v>
      </c>
    </row>
    <row r="58" spans="1:45" x14ac:dyDescent="0.3">
      <c r="A58" s="17" t="s">
        <v>207</v>
      </c>
      <c r="B58" s="17" t="s">
        <v>6</v>
      </c>
      <c r="C58" s="13" t="s">
        <v>7</v>
      </c>
      <c r="D58" s="12" t="s">
        <v>184</v>
      </c>
      <c r="E58" s="12" t="s">
        <v>188</v>
      </c>
    </row>
    <row r="59" spans="1:45" x14ac:dyDescent="0.3">
      <c r="A59" s="18"/>
      <c r="B59" s="18"/>
      <c r="C59" s="18"/>
      <c r="D59" s="18"/>
      <c r="E59" s="18"/>
    </row>
    <row r="60" spans="1:45" x14ac:dyDescent="0.3">
      <c r="A60" s="58" t="s">
        <v>230</v>
      </c>
      <c r="B60" s="59"/>
      <c r="C60" s="59"/>
      <c r="D60" s="59"/>
      <c r="E60" s="60"/>
    </row>
    <row r="61" spans="1:45" x14ac:dyDescent="0.3">
      <c r="A61" s="17" t="s">
        <v>109</v>
      </c>
      <c r="B61" s="17" t="s">
        <v>6</v>
      </c>
      <c r="C61" s="13" t="s">
        <v>5</v>
      </c>
      <c r="D61" s="12" t="s">
        <v>110</v>
      </c>
      <c r="E61" s="12" t="s">
        <v>111</v>
      </c>
    </row>
    <row r="62" spans="1:45" x14ac:dyDescent="0.3">
      <c r="A62" s="17" t="s">
        <v>145</v>
      </c>
      <c r="B62" s="17" t="s">
        <v>6</v>
      </c>
      <c r="C62" s="13" t="s">
        <v>5</v>
      </c>
      <c r="D62" s="12" t="s">
        <v>67</v>
      </c>
      <c r="E62" s="12" t="s">
        <v>146</v>
      </c>
    </row>
    <row r="63" spans="1:45" x14ac:dyDescent="0.3">
      <c r="A63" s="18"/>
      <c r="B63" s="18"/>
      <c r="C63" s="18"/>
      <c r="D63" s="18"/>
      <c r="E63" s="18"/>
    </row>
    <row r="64" spans="1:45" x14ac:dyDescent="0.3">
      <c r="A64" s="58" t="s">
        <v>231</v>
      </c>
      <c r="B64" s="59"/>
      <c r="C64" s="59"/>
      <c r="D64" s="59"/>
      <c r="E64" s="60"/>
    </row>
    <row r="65" spans="1:5" x14ac:dyDescent="0.3">
      <c r="A65" s="17" t="s">
        <v>208</v>
      </c>
      <c r="B65" s="17" t="s">
        <v>77</v>
      </c>
      <c r="C65" s="13" t="s">
        <v>191</v>
      </c>
      <c r="D65" s="12" t="s">
        <v>166</v>
      </c>
      <c r="E65" s="12" t="s">
        <v>192</v>
      </c>
    </row>
    <row r="66" spans="1:5" x14ac:dyDescent="0.3">
      <c r="A66" s="17" t="s">
        <v>209</v>
      </c>
      <c r="B66" s="17" t="s">
        <v>77</v>
      </c>
      <c r="C66" s="13" t="s">
        <v>191</v>
      </c>
      <c r="D66" s="12" t="s">
        <v>193</v>
      </c>
      <c r="E66" s="12" t="s">
        <v>194</v>
      </c>
    </row>
    <row r="67" spans="1:5" x14ac:dyDescent="0.3">
      <c r="A67" s="17" t="s">
        <v>227</v>
      </c>
      <c r="B67" s="17" t="s">
        <v>189</v>
      </c>
      <c r="C67" s="13" t="s">
        <v>189</v>
      </c>
      <c r="D67" s="12" t="s">
        <v>190</v>
      </c>
      <c r="E67" s="12" t="s">
        <v>221</v>
      </c>
    </row>
  </sheetData>
  <sheetProtection algorithmName="SHA-512" hashValue="eo1yayHKGBl8NhpNGL4IT0dKoMc3zE1KG3cIw31iug48W9v9wMizB2sE19xG2UdD/9VsmTmxVZ2K7eu1uUmdgQ==" saltValue="0wOKVRJ2T8Bu7zKipbxzzA==" spinCount="100000" sheet="1" selectLockedCells="1" autoFilter="0"/>
  <autoFilter ref="A5:AT51" xr:uid="{E93B32D0-2098-4F16-9C84-463DB0FE8F96}"/>
  <sortState xmlns:xlrd2="http://schemas.microsoft.com/office/spreadsheetml/2017/richdata2" ref="A6:AS51">
    <sortCondition ref="D6:D51"/>
    <sortCondition ref="E6:E51"/>
  </sortState>
  <mergeCells count="4">
    <mergeCell ref="A54:E54"/>
    <mergeCell ref="A60:E60"/>
    <mergeCell ref="A64:E64"/>
    <mergeCell ref="A4:E4"/>
  </mergeCells>
  <conditionalFormatting sqref="A6:E27 A29:E51 F6:AS51">
    <cfRule type="expression" dxfId="19" priority="16">
      <formula>MOD(ROW(),2)=1</formula>
    </cfRule>
  </conditionalFormatting>
  <conditionalFormatting sqref="A28">
    <cfRule type="expression" dxfId="18" priority="9">
      <formula>(#REF!&gt;1)</formula>
    </cfRule>
  </conditionalFormatting>
  <conditionalFormatting sqref="A54">
    <cfRule type="expression" dxfId="17" priority="8">
      <formula>MOD(ROW(),2)=1</formula>
    </cfRule>
  </conditionalFormatting>
  <conditionalFormatting sqref="A55:A56">
    <cfRule type="expression" dxfId="16" priority="7">
      <formula>(#REF!&gt;1)</formula>
    </cfRule>
  </conditionalFormatting>
  <conditionalFormatting sqref="A57:A58">
    <cfRule type="expression" dxfId="15" priority="6">
      <formula>(#REF!&gt;1)</formula>
    </cfRule>
  </conditionalFormatting>
  <conditionalFormatting sqref="A60">
    <cfRule type="expression" dxfId="14" priority="5">
      <formula>MOD(ROW(),2)=1</formula>
    </cfRule>
  </conditionalFormatting>
  <conditionalFormatting sqref="A61:A62">
    <cfRule type="expression" dxfId="13" priority="4">
      <formula>(#REF!&gt;1)</formula>
    </cfRule>
  </conditionalFormatting>
  <conditionalFormatting sqref="A64">
    <cfRule type="expression" dxfId="12" priority="3">
      <formula>MOD(ROW(),2)=1</formula>
    </cfRule>
  </conditionalFormatting>
  <conditionalFormatting sqref="A65:A66">
    <cfRule type="expression" dxfId="11" priority="2">
      <formula>(#REF!&gt;1)</formula>
    </cfRule>
  </conditionalFormatting>
  <conditionalFormatting sqref="A67">
    <cfRule type="expression" dxfId="10" priority="1">
      <formula>(#REF!&gt;1)</formula>
    </cfRule>
  </conditionalFormatting>
  <dataValidations count="1">
    <dataValidation type="list" allowBlank="1" showInputMessage="1" showErrorMessage="1" sqref="B6:B51 B55:B58 B61:B62 B65:B67" xr:uid="{3F2B1955-3E48-4BFE-9917-27E5DC19AABE}">
      <formula1>"PH, TH, Joint TH &amp; PH-RRH, HMIS, SSO, TRA, PRA, SRA, S+C/SRO"</formula1>
    </dataValidation>
  </dataValidations>
  <pageMargins left="0.5" right="0.5" top="1" bottom="0.5" header="0.3" footer="0.3"/>
  <pageSetup paperSize="5" scale="80" fitToWidth="0" pageOrder="overThenDown" orientation="landscape" r:id="rId1"/>
  <headerFooter>
    <oddHeader>&amp;C&amp;"-,Bold"Eastern PA CoC PA-509
2020 Renewal Project Scoring 
Final Outcomes and Scoring Report
11/6/20</oddHeader>
    <oddFooter>&amp;C&amp;10Page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0C43-AB69-41F4-B192-1B075B0886EA}">
  <dimension ref="A1:AT67"/>
  <sheetViews>
    <sheetView workbookViewId="0">
      <pane ySplit="5" topLeftCell="A6" activePane="bottomLeft" state="frozen"/>
      <selection pane="bottomLeft" activeCell="AM12" sqref="AM12"/>
    </sheetView>
  </sheetViews>
  <sheetFormatPr defaultColWidth="8.77734375" defaultRowHeight="14.4" x14ac:dyDescent="0.3"/>
  <cols>
    <col min="1" max="1" width="7.44140625" style="18" customWidth="1"/>
    <col min="2" max="2" width="10.77734375" style="18" customWidth="1"/>
    <col min="3" max="3" width="7.33203125" style="18" customWidth="1"/>
    <col min="4" max="4" width="45.44140625" style="18" customWidth="1"/>
    <col min="5" max="5" width="65.6640625" style="18" customWidth="1"/>
    <col min="6" max="6" width="8" style="2" bestFit="1" customWidth="1"/>
    <col min="7" max="7" width="8.109375" style="2" bestFit="1" customWidth="1"/>
    <col min="8" max="8" width="8" style="2" bestFit="1" customWidth="1"/>
    <col min="9" max="9" width="7.109375" style="2" bestFit="1" customWidth="1"/>
    <col min="10" max="10" width="9.109375" style="2" customWidth="1"/>
    <col min="11" max="11" width="11" style="2" bestFit="1" customWidth="1"/>
    <col min="12" max="14" width="7.109375" style="2" bestFit="1" customWidth="1"/>
    <col min="15" max="15" width="13.44140625" style="2" bestFit="1" customWidth="1"/>
    <col min="16" max="16" width="8.109375" style="2" bestFit="1" customWidth="1"/>
    <col min="17" max="17" width="9.88671875" style="2" bestFit="1" customWidth="1"/>
    <col min="18" max="18" width="11" style="2" bestFit="1" customWidth="1"/>
    <col min="19" max="19" width="8.44140625" style="2" bestFit="1" customWidth="1"/>
    <col min="20" max="20" width="9.88671875" style="2" bestFit="1" customWidth="1"/>
    <col min="21" max="21" width="8.44140625" style="2" bestFit="1" customWidth="1"/>
    <col min="22" max="23" width="8.109375" style="2" bestFit="1" customWidth="1"/>
    <col min="24" max="24" width="8.44140625" style="2" bestFit="1" customWidth="1"/>
    <col min="25" max="25" width="8.109375" style="2" bestFit="1" customWidth="1"/>
    <col min="26" max="28" width="8.109375" style="2" customWidth="1"/>
    <col min="29" max="30" width="8.109375" style="2" bestFit="1" customWidth="1"/>
    <col min="31" max="31" width="8.109375" style="2" customWidth="1"/>
    <col min="32" max="32" width="9" style="2" bestFit="1" customWidth="1"/>
    <col min="33" max="33" width="9.109375" style="2" bestFit="1" customWidth="1"/>
    <col min="34" max="34" width="9" style="27" bestFit="1" customWidth="1"/>
    <col min="35" max="36" width="9.109375" style="2" bestFit="1" customWidth="1"/>
    <col min="37" max="37" width="5.77734375" style="2" customWidth="1"/>
    <col min="38" max="38" width="11.77734375" style="2" bestFit="1" customWidth="1"/>
    <col min="39" max="39" width="7.44140625" style="2" customWidth="1"/>
    <col min="40" max="40" width="8.44140625" style="2" bestFit="1" customWidth="1"/>
    <col min="41" max="41" width="8.33203125" style="2" customWidth="1"/>
    <col min="42" max="42" width="10.77734375" style="2" customWidth="1"/>
    <col min="43" max="43" width="21.44140625" style="2" customWidth="1"/>
    <col min="44" max="44" width="9.33203125" style="2" customWidth="1"/>
    <col min="45" max="16384" width="8.77734375" style="2"/>
  </cols>
  <sheetData>
    <row r="1" spans="1:46" x14ac:dyDescent="0.3">
      <c r="A1" s="25" t="s">
        <v>20</v>
      </c>
      <c r="E1" s="26"/>
    </row>
    <row r="2" spans="1:46" x14ac:dyDescent="0.3">
      <c r="A2" s="25" t="s">
        <v>244</v>
      </c>
      <c r="E2" s="26"/>
    </row>
    <row r="3" spans="1:46" s="5" customFormat="1" x14ac:dyDescent="0.3">
      <c r="A3" s="18"/>
      <c r="B3" s="28"/>
      <c r="C3" s="28"/>
      <c r="D3" s="28"/>
      <c r="E3" s="28"/>
      <c r="J3" s="29"/>
      <c r="Z3" s="29"/>
      <c r="AA3" s="29"/>
      <c r="AB3" s="29"/>
      <c r="AC3" s="29"/>
      <c r="AD3" s="29"/>
      <c r="AE3" s="29"/>
      <c r="AK3" s="29"/>
      <c r="AL3" s="29"/>
      <c r="AM3" s="29"/>
      <c r="AN3" s="29"/>
      <c r="AO3" s="29"/>
      <c r="AP3" s="29"/>
      <c r="AQ3" s="29"/>
      <c r="AR3" s="29"/>
      <c r="AS3" s="30"/>
      <c r="AT3" s="30"/>
    </row>
    <row r="4" spans="1:46" s="19" customFormat="1" ht="148.05000000000001" customHeight="1" x14ac:dyDescent="0.3">
      <c r="A4" s="63" t="s">
        <v>243</v>
      </c>
      <c r="B4" s="64"/>
      <c r="C4" s="64"/>
      <c r="D4" s="64"/>
      <c r="E4" s="64"/>
      <c r="F4" s="50" t="s">
        <v>50</v>
      </c>
      <c r="G4" s="50" t="s">
        <v>23</v>
      </c>
      <c r="H4" s="50" t="s">
        <v>17</v>
      </c>
      <c r="I4" s="50" t="s">
        <v>18</v>
      </c>
      <c r="J4" s="50" t="s">
        <v>245</v>
      </c>
      <c r="K4" s="50" t="s">
        <v>48</v>
      </c>
      <c r="L4" s="50" t="s">
        <v>25</v>
      </c>
      <c r="M4" s="50" t="s">
        <v>14</v>
      </c>
      <c r="N4" s="50" t="s">
        <v>15</v>
      </c>
      <c r="O4" s="50" t="s">
        <v>253</v>
      </c>
      <c r="P4" s="50" t="s">
        <v>247</v>
      </c>
      <c r="Q4" s="50" t="s">
        <v>248</v>
      </c>
      <c r="R4" s="50" t="s">
        <v>249</v>
      </c>
      <c r="S4" s="50" t="s">
        <v>250</v>
      </c>
      <c r="T4" s="50" t="s">
        <v>12</v>
      </c>
      <c r="U4" s="50" t="s">
        <v>13</v>
      </c>
      <c r="V4" s="50" t="s">
        <v>37</v>
      </c>
      <c r="W4" s="50" t="s">
        <v>218</v>
      </c>
      <c r="X4" s="50" t="s">
        <v>217</v>
      </c>
      <c r="Y4" s="50" t="s">
        <v>219</v>
      </c>
      <c r="Z4" s="50" t="s">
        <v>203</v>
      </c>
      <c r="AA4" s="50" t="s">
        <v>205</v>
      </c>
      <c r="AB4" s="50" t="s">
        <v>204</v>
      </c>
      <c r="AC4" s="50" t="s">
        <v>199</v>
      </c>
      <c r="AD4" s="50" t="s">
        <v>246</v>
      </c>
      <c r="AE4" s="50" t="s">
        <v>11</v>
      </c>
      <c r="AF4" s="50" t="s">
        <v>38</v>
      </c>
      <c r="AG4" s="50" t="s">
        <v>40</v>
      </c>
      <c r="AH4" s="50" t="s">
        <v>42</v>
      </c>
      <c r="AI4" s="50" t="s">
        <v>44</v>
      </c>
      <c r="AJ4" s="50" t="s">
        <v>47</v>
      </c>
      <c r="AK4" s="50" t="s">
        <v>201</v>
      </c>
      <c r="AL4" s="50" t="s">
        <v>200</v>
      </c>
      <c r="AM4" s="50" t="s">
        <v>251</v>
      </c>
      <c r="AN4" s="50" t="s">
        <v>222</v>
      </c>
      <c r="AO4" s="50" t="s">
        <v>53</v>
      </c>
      <c r="AP4" s="50" t="s">
        <v>54</v>
      </c>
      <c r="AQ4" s="50" t="s">
        <v>55</v>
      </c>
      <c r="AR4" s="50" t="s">
        <v>52</v>
      </c>
      <c r="AS4" s="44"/>
      <c r="AT4" s="44"/>
    </row>
    <row r="5" spans="1:46" s="47" customFormat="1" ht="43.2" x14ac:dyDescent="0.3">
      <c r="A5" s="45" t="s">
        <v>0</v>
      </c>
      <c r="B5" s="45" t="s">
        <v>2</v>
      </c>
      <c r="C5" s="45" t="s">
        <v>1</v>
      </c>
      <c r="D5" s="45" t="s">
        <v>3</v>
      </c>
      <c r="E5" s="45" t="s">
        <v>4</v>
      </c>
      <c r="F5" s="51" t="s">
        <v>21</v>
      </c>
      <c r="G5" s="51" t="s">
        <v>24</v>
      </c>
      <c r="H5" s="51" t="s">
        <v>22</v>
      </c>
      <c r="I5" s="51">
        <v>2</v>
      </c>
      <c r="J5" s="51">
        <v>3</v>
      </c>
      <c r="K5" s="51">
        <v>4</v>
      </c>
      <c r="L5" s="51">
        <v>5</v>
      </c>
      <c r="M5" s="51">
        <v>6</v>
      </c>
      <c r="N5" s="51">
        <v>7</v>
      </c>
      <c r="O5" s="51" t="s">
        <v>26</v>
      </c>
      <c r="P5" s="51" t="s">
        <v>31</v>
      </c>
      <c r="Q5" s="51" t="s">
        <v>32</v>
      </c>
      <c r="R5" s="51" t="s">
        <v>33</v>
      </c>
      <c r="S5" s="51" t="s">
        <v>34</v>
      </c>
      <c r="T5" s="51" t="s">
        <v>35</v>
      </c>
      <c r="U5" s="51" t="s">
        <v>36</v>
      </c>
      <c r="V5" s="51">
        <v>10</v>
      </c>
      <c r="W5" s="51">
        <v>11</v>
      </c>
      <c r="X5" s="51">
        <v>11</v>
      </c>
      <c r="Y5" s="51">
        <v>11</v>
      </c>
      <c r="Z5" s="51">
        <v>12</v>
      </c>
      <c r="AA5" s="51">
        <v>13</v>
      </c>
      <c r="AB5" s="51">
        <v>14</v>
      </c>
      <c r="AC5" s="52">
        <v>15</v>
      </c>
      <c r="AD5" s="52">
        <v>16</v>
      </c>
      <c r="AE5" s="51">
        <v>17</v>
      </c>
      <c r="AF5" s="51" t="s">
        <v>39</v>
      </c>
      <c r="AG5" s="51" t="s">
        <v>41</v>
      </c>
      <c r="AH5" s="51" t="s">
        <v>43</v>
      </c>
      <c r="AI5" s="51" t="s">
        <v>45</v>
      </c>
      <c r="AJ5" s="51" t="s">
        <v>46</v>
      </c>
      <c r="AK5" s="51" t="s">
        <v>56</v>
      </c>
      <c r="AL5" s="52" t="s">
        <v>197</v>
      </c>
      <c r="AM5" s="52" t="s">
        <v>198</v>
      </c>
      <c r="AN5" s="52">
        <v>21</v>
      </c>
      <c r="AO5" s="52" t="s">
        <v>252</v>
      </c>
      <c r="AP5" s="52">
        <v>22</v>
      </c>
      <c r="AQ5" s="52">
        <v>23</v>
      </c>
      <c r="AR5" s="52" t="s">
        <v>51</v>
      </c>
      <c r="AS5" s="46"/>
      <c r="AT5" s="46"/>
    </row>
    <row r="6" spans="1:46" x14ac:dyDescent="0.3">
      <c r="A6" s="8" t="s">
        <v>100</v>
      </c>
      <c r="B6" s="8" t="s">
        <v>6</v>
      </c>
      <c r="C6" s="8" t="s">
        <v>7</v>
      </c>
      <c r="D6" s="8" t="s">
        <v>101</v>
      </c>
      <c r="E6" s="8" t="s">
        <v>102</v>
      </c>
      <c r="F6" s="43">
        <v>0.98832999999999993</v>
      </c>
      <c r="G6" s="32" t="s">
        <v>19</v>
      </c>
      <c r="H6" s="32" t="s">
        <v>19</v>
      </c>
      <c r="I6" s="33">
        <v>5.3475935828877002E-3</v>
      </c>
      <c r="J6" s="34" t="s">
        <v>19</v>
      </c>
      <c r="K6" s="10">
        <v>12</v>
      </c>
      <c r="L6" s="32">
        <v>0.81818181818181823</v>
      </c>
      <c r="M6" s="32">
        <v>0.92</v>
      </c>
      <c r="N6" s="32">
        <v>0.99612403100775193</v>
      </c>
      <c r="O6" s="31">
        <v>0</v>
      </c>
      <c r="P6" s="42">
        <v>0</v>
      </c>
      <c r="Q6" s="31">
        <v>0</v>
      </c>
      <c r="R6" s="31" t="s">
        <v>235</v>
      </c>
      <c r="S6" s="31">
        <v>0</v>
      </c>
      <c r="T6" s="32">
        <v>0.78873239436619713</v>
      </c>
      <c r="U6" s="32">
        <v>0.46124031007751937</v>
      </c>
      <c r="V6" s="32">
        <v>0.97402597402597402</v>
      </c>
      <c r="W6" s="32">
        <v>0.67500000000000004</v>
      </c>
      <c r="X6" s="32" t="s">
        <v>19</v>
      </c>
      <c r="Y6" s="32">
        <v>0.67500000000000004</v>
      </c>
      <c r="Z6" s="34" t="s">
        <v>8</v>
      </c>
      <c r="AA6" s="35">
        <v>0.99332646271235558</v>
      </c>
      <c r="AB6" s="34" t="s">
        <v>8</v>
      </c>
      <c r="AC6" s="36">
        <v>2769.6166666666668</v>
      </c>
      <c r="AD6" s="36">
        <v>3776.75</v>
      </c>
      <c r="AE6" s="34" t="s">
        <v>215</v>
      </c>
      <c r="AF6" s="32">
        <v>0.51550387596899228</v>
      </c>
      <c r="AG6" s="32">
        <v>0.55844155844155841</v>
      </c>
      <c r="AH6" s="32">
        <v>0.43949044585987262</v>
      </c>
      <c r="AI6" s="32">
        <v>0.34415584415584416</v>
      </c>
      <c r="AJ6" s="32">
        <v>0.3503184713375796</v>
      </c>
      <c r="AK6" s="37" t="s">
        <v>8</v>
      </c>
      <c r="AL6" s="37" t="s">
        <v>213</v>
      </c>
      <c r="AM6" s="37" t="s">
        <v>8</v>
      </c>
      <c r="AN6" s="33">
        <v>1</v>
      </c>
      <c r="AO6" s="38">
        <v>1</v>
      </c>
      <c r="AP6" s="39" t="s">
        <v>223</v>
      </c>
      <c r="AQ6" s="39" t="s">
        <v>237</v>
      </c>
      <c r="AR6" s="39" t="s">
        <v>8</v>
      </c>
    </row>
    <row r="7" spans="1:46" x14ac:dyDescent="0.3">
      <c r="A7" s="8" t="s">
        <v>180</v>
      </c>
      <c r="B7" s="8" t="s">
        <v>6</v>
      </c>
      <c r="C7" s="8" t="s">
        <v>7</v>
      </c>
      <c r="D7" s="8" t="s">
        <v>181</v>
      </c>
      <c r="E7" s="8" t="s">
        <v>182</v>
      </c>
      <c r="F7" s="43">
        <v>0</v>
      </c>
      <c r="G7" s="32" t="s">
        <v>19</v>
      </c>
      <c r="H7" s="32" t="s">
        <v>19</v>
      </c>
      <c r="I7" s="33">
        <v>0</v>
      </c>
      <c r="J7" s="34" t="s">
        <v>19</v>
      </c>
      <c r="K7" s="10">
        <v>17</v>
      </c>
      <c r="L7" s="32">
        <v>0</v>
      </c>
      <c r="M7" s="32">
        <v>0</v>
      </c>
      <c r="N7" s="32">
        <v>0.69230769230769229</v>
      </c>
      <c r="O7" s="31">
        <v>32.81</v>
      </c>
      <c r="P7" s="31">
        <v>77.78</v>
      </c>
      <c r="Q7" s="31">
        <v>84.62</v>
      </c>
      <c r="R7" s="31">
        <v>100</v>
      </c>
      <c r="S7" s="31">
        <v>100</v>
      </c>
      <c r="T7" s="32">
        <v>0.96666666666666667</v>
      </c>
      <c r="U7" s="32">
        <v>0</v>
      </c>
      <c r="V7" s="32">
        <v>1</v>
      </c>
      <c r="W7" s="32">
        <v>0.3</v>
      </c>
      <c r="X7" s="32" t="s">
        <v>19</v>
      </c>
      <c r="Y7" s="32">
        <v>0.3</v>
      </c>
      <c r="Z7" s="34" t="s">
        <v>9</v>
      </c>
      <c r="AA7" s="35">
        <v>1</v>
      </c>
      <c r="AB7" s="34" t="s">
        <v>9</v>
      </c>
      <c r="AC7" s="36">
        <v>1541.8461538461538</v>
      </c>
      <c r="AD7" s="36">
        <v>1179.0588235294117</v>
      </c>
      <c r="AE7" s="34" t="s">
        <v>215</v>
      </c>
      <c r="AF7" s="32">
        <v>0.375</v>
      </c>
      <c r="AG7" s="32">
        <v>5.7142857142857141E-2</v>
      </c>
      <c r="AH7" s="32">
        <v>0.48571428571428571</v>
      </c>
      <c r="AI7" s="32">
        <v>0.25714285714285712</v>
      </c>
      <c r="AJ7" s="32">
        <v>0.2</v>
      </c>
      <c r="AK7" s="37" t="s">
        <v>8</v>
      </c>
      <c r="AL7" s="37" t="s">
        <v>202</v>
      </c>
      <c r="AM7" s="37" t="s">
        <v>8</v>
      </c>
      <c r="AN7" s="33">
        <v>0.8571428571428571</v>
      </c>
      <c r="AO7" s="38">
        <v>0</v>
      </c>
      <c r="AP7" s="39" t="s">
        <v>223</v>
      </c>
      <c r="AQ7" s="39" t="s">
        <v>241</v>
      </c>
      <c r="AR7" s="39" t="s">
        <v>8</v>
      </c>
    </row>
    <row r="8" spans="1:46" x14ac:dyDescent="0.3">
      <c r="A8" s="8" t="s">
        <v>106</v>
      </c>
      <c r="B8" s="8" t="s">
        <v>6</v>
      </c>
      <c r="C8" s="8" t="s">
        <v>5</v>
      </c>
      <c r="D8" s="8" t="s">
        <v>107</v>
      </c>
      <c r="E8" s="8" t="s">
        <v>108</v>
      </c>
      <c r="F8" s="31" t="s">
        <v>19</v>
      </c>
      <c r="G8" s="32" t="s">
        <v>19</v>
      </c>
      <c r="H8" s="32">
        <v>1</v>
      </c>
      <c r="I8" s="33">
        <v>0</v>
      </c>
      <c r="J8" s="34" t="s">
        <v>19</v>
      </c>
      <c r="K8" s="10">
        <v>7</v>
      </c>
      <c r="L8" s="32">
        <v>0.7</v>
      </c>
      <c r="M8" s="32">
        <v>1</v>
      </c>
      <c r="N8" s="32">
        <v>0.875</v>
      </c>
      <c r="O8" s="31">
        <v>0</v>
      </c>
      <c r="P8" s="31">
        <v>0</v>
      </c>
      <c r="Q8" s="31">
        <v>0</v>
      </c>
      <c r="R8" s="31">
        <v>0</v>
      </c>
      <c r="S8" s="31">
        <v>0</v>
      </c>
      <c r="T8" s="32">
        <v>1</v>
      </c>
      <c r="U8" s="32">
        <v>0</v>
      </c>
      <c r="V8" s="32">
        <v>1</v>
      </c>
      <c r="W8" s="32">
        <v>0.9375</v>
      </c>
      <c r="X8" s="32" t="s">
        <v>19</v>
      </c>
      <c r="Y8" s="32">
        <v>0.9375</v>
      </c>
      <c r="Z8" s="34" t="s">
        <v>9</v>
      </c>
      <c r="AA8" s="35">
        <v>0.95599760531185374</v>
      </c>
      <c r="AB8" s="34" t="s">
        <v>8</v>
      </c>
      <c r="AC8" s="36">
        <v>4022.6666666666665</v>
      </c>
      <c r="AD8" s="36">
        <v>4022.6666666666665</v>
      </c>
      <c r="AE8" s="34" t="s">
        <v>215</v>
      </c>
      <c r="AF8" s="32">
        <v>1</v>
      </c>
      <c r="AG8" s="32">
        <v>0.33333333333333331</v>
      </c>
      <c r="AH8" s="32">
        <v>0.33333333333333331</v>
      </c>
      <c r="AI8" s="32">
        <v>0.55555555555555558</v>
      </c>
      <c r="AJ8" s="32">
        <v>0.1111111111111111</v>
      </c>
      <c r="AK8" s="37" t="s">
        <v>8</v>
      </c>
      <c r="AL8" s="37" t="s">
        <v>202</v>
      </c>
      <c r="AM8" s="37" t="s">
        <v>8</v>
      </c>
      <c r="AN8" s="33">
        <v>1</v>
      </c>
      <c r="AO8" s="38">
        <v>1</v>
      </c>
      <c r="AP8" s="39" t="s">
        <v>223</v>
      </c>
      <c r="AQ8" s="39" t="s">
        <v>237</v>
      </c>
      <c r="AR8" s="39" t="s">
        <v>9</v>
      </c>
    </row>
    <row r="9" spans="1:46" x14ac:dyDescent="0.3">
      <c r="A9" s="8" t="s">
        <v>116</v>
      </c>
      <c r="B9" s="8" t="s">
        <v>6</v>
      </c>
      <c r="C9" s="8" t="s">
        <v>5</v>
      </c>
      <c r="D9" s="8" t="s">
        <v>107</v>
      </c>
      <c r="E9" s="8" t="s">
        <v>117</v>
      </c>
      <c r="F9" s="31" t="s">
        <v>19</v>
      </c>
      <c r="G9" s="32" t="s">
        <v>19</v>
      </c>
      <c r="H9" s="32">
        <v>0.91666666666666663</v>
      </c>
      <c r="I9" s="33">
        <v>0</v>
      </c>
      <c r="J9" s="34" t="s">
        <v>19</v>
      </c>
      <c r="K9" s="10">
        <v>0</v>
      </c>
      <c r="L9" s="32">
        <v>0.75</v>
      </c>
      <c r="M9" s="32">
        <v>0.875</v>
      </c>
      <c r="N9" s="32">
        <v>1</v>
      </c>
      <c r="O9" s="31">
        <v>7.6899999999999996E-2</v>
      </c>
      <c r="P9" s="31">
        <v>0</v>
      </c>
      <c r="Q9" s="31">
        <v>0</v>
      </c>
      <c r="R9" s="31">
        <v>0</v>
      </c>
      <c r="S9" s="31">
        <v>0</v>
      </c>
      <c r="T9" s="32">
        <v>0.66666666666666663</v>
      </c>
      <c r="U9" s="32">
        <v>1</v>
      </c>
      <c r="V9" s="32">
        <v>0.91666666666666663</v>
      </c>
      <c r="W9" s="32">
        <v>0.80555555555555558</v>
      </c>
      <c r="X9" s="32">
        <v>0.92518518518518522</v>
      </c>
      <c r="Y9" s="32">
        <v>0.92518518518518522</v>
      </c>
      <c r="Z9" s="34" t="s">
        <v>8</v>
      </c>
      <c r="AA9" s="35">
        <v>0.97191984285949273</v>
      </c>
      <c r="AB9" s="34" t="s">
        <v>8</v>
      </c>
      <c r="AC9" s="36">
        <v>2464.3636363636365</v>
      </c>
      <c r="AD9" s="36">
        <v>2464.3636363636365</v>
      </c>
      <c r="AE9" s="34" t="s">
        <v>215</v>
      </c>
      <c r="AF9" s="32">
        <v>1</v>
      </c>
      <c r="AG9" s="32">
        <v>0.5</v>
      </c>
      <c r="AH9" s="32">
        <v>0.58333333333333337</v>
      </c>
      <c r="AI9" s="32">
        <v>0.41666666666666669</v>
      </c>
      <c r="AJ9" s="32">
        <v>0.25</v>
      </c>
      <c r="AK9" s="37" t="s">
        <v>8</v>
      </c>
      <c r="AL9" s="37" t="s">
        <v>202</v>
      </c>
      <c r="AM9" s="37" t="s">
        <v>8</v>
      </c>
      <c r="AN9" s="33">
        <v>1</v>
      </c>
      <c r="AO9" s="38">
        <v>1</v>
      </c>
      <c r="AP9" s="39" t="s">
        <v>223</v>
      </c>
      <c r="AQ9" s="39" t="s">
        <v>237</v>
      </c>
      <c r="AR9" s="39" t="s">
        <v>9</v>
      </c>
    </row>
    <row r="10" spans="1:46" x14ac:dyDescent="0.3">
      <c r="A10" s="8" t="s">
        <v>122</v>
      </c>
      <c r="B10" s="8" t="s">
        <v>6</v>
      </c>
      <c r="C10" s="8" t="s">
        <v>5</v>
      </c>
      <c r="D10" s="8" t="s">
        <v>107</v>
      </c>
      <c r="E10" s="8" t="s">
        <v>123</v>
      </c>
      <c r="F10" s="31" t="s">
        <v>19</v>
      </c>
      <c r="G10" s="32" t="s">
        <v>19</v>
      </c>
      <c r="H10" s="32">
        <v>1</v>
      </c>
      <c r="I10" s="33">
        <v>0</v>
      </c>
      <c r="J10" s="34" t="s">
        <v>19</v>
      </c>
      <c r="K10" s="10" t="s">
        <v>49</v>
      </c>
      <c r="L10" s="32">
        <v>0.66666666666666663</v>
      </c>
      <c r="M10" s="32">
        <v>0.5</v>
      </c>
      <c r="N10" s="32">
        <v>1</v>
      </c>
      <c r="O10" s="31">
        <v>0</v>
      </c>
      <c r="P10" s="31">
        <v>0</v>
      </c>
      <c r="Q10" s="31">
        <v>0</v>
      </c>
      <c r="R10" s="31">
        <v>0</v>
      </c>
      <c r="S10" s="31">
        <v>0</v>
      </c>
      <c r="T10" s="32">
        <v>0.66666666666666663</v>
      </c>
      <c r="U10" s="32">
        <v>0</v>
      </c>
      <c r="V10" s="32">
        <v>1</v>
      </c>
      <c r="W10" s="32">
        <v>0.70833333333333337</v>
      </c>
      <c r="X10" s="32">
        <v>0.85277777777777775</v>
      </c>
      <c r="Y10" s="32">
        <v>0.85277777777777775</v>
      </c>
      <c r="Z10" s="34" t="s">
        <v>8</v>
      </c>
      <c r="AA10" s="35">
        <v>0.9059539774783405</v>
      </c>
      <c r="AB10" s="34" t="s">
        <v>8</v>
      </c>
      <c r="AC10" s="36">
        <v>3712.6</v>
      </c>
      <c r="AD10" s="36">
        <v>3712.6</v>
      </c>
      <c r="AE10" s="34" t="s">
        <v>215</v>
      </c>
      <c r="AF10" s="32">
        <v>1</v>
      </c>
      <c r="AG10" s="32">
        <v>0.375</v>
      </c>
      <c r="AH10" s="32">
        <v>0.375</v>
      </c>
      <c r="AI10" s="32">
        <v>0.875</v>
      </c>
      <c r="AJ10" s="32">
        <v>0</v>
      </c>
      <c r="AK10" s="37" t="s">
        <v>8</v>
      </c>
      <c r="AL10" s="37" t="s">
        <v>202</v>
      </c>
      <c r="AM10" s="37" t="s">
        <v>8</v>
      </c>
      <c r="AN10" s="33">
        <v>1</v>
      </c>
      <c r="AO10" s="38">
        <v>1</v>
      </c>
      <c r="AP10" s="39" t="s">
        <v>223</v>
      </c>
      <c r="AQ10" s="39" t="s">
        <v>237</v>
      </c>
      <c r="AR10" s="39" t="s">
        <v>9</v>
      </c>
    </row>
    <row r="11" spans="1:46" x14ac:dyDescent="0.3">
      <c r="A11" s="8" t="s">
        <v>140</v>
      </c>
      <c r="B11" s="8" t="s">
        <v>6</v>
      </c>
      <c r="C11" s="8" t="s">
        <v>7</v>
      </c>
      <c r="D11" s="8" t="s">
        <v>141</v>
      </c>
      <c r="E11" s="8" t="s">
        <v>142</v>
      </c>
      <c r="F11" s="43">
        <v>0.98629999999999995</v>
      </c>
      <c r="G11" s="32" t="s">
        <v>19</v>
      </c>
      <c r="H11" s="32" t="s">
        <v>19</v>
      </c>
      <c r="I11" s="33">
        <v>0</v>
      </c>
      <c r="J11" s="34" t="s">
        <v>19</v>
      </c>
      <c r="K11" s="10">
        <v>20</v>
      </c>
      <c r="L11" s="32">
        <v>0.53125</v>
      </c>
      <c r="M11" s="32">
        <v>0.67741935483870963</v>
      </c>
      <c r="N11" s="32">
        <v>1</v>
      </c>
      <c r="O11" s="31">
        <v>0</v>
      </c>
      <c r="P11" s="31">
        <v>0</v>
      </c>
      <c r="Q11" s="31">
        <v>0</v>
      </c>
      <c r="R11" s="31" t="s">
        <v>235</v>
      </c>
      <c r="S11" s="31">
        <v>0</v>
      </c>
      <c r="T11" s="32">
        <v>0.61904761904761907</v>
      </c>
      <c r="U11" s="32">
        <v>0.79452054794520544</v>
      </c>
      <c r="V11" s="32">
        <v>0.93023255813953487</v>
      </c>
      <c r="W11" s="32">
        <v>1.25</v>
      </c>
      <c r="X11" s="32" t="s">
        <v>19</v>
      </c>
      <c r="Y11" s="32">
        <v>1.25</v>
      </c>
      <c r="Z11" s="34" t="s">
        <v>9</v>
      </c>
      <c r="AA11" s="35">
        <v>1</v>
      </c>
      <c r="AB11" s="34" t="s">
        <v>8</v>
      </c>
      <c r="AC11" s="36">
        <v>666.59375</v>
      </c>
      <c r="AD11" s="36">
        <v>888.79166666666663</v>
      </c>
      <c r="AE11" s="34" t="s">
        <v>215</v>
      </c>
      <c r="AF11" s="32">
        <v>0.20192307692307693</v>
      </c>
      <c r="AG11" s="32">
        <v>0.41860465116279072</v>
      </c>
      <c r="AH11" s="32">
        <v>0.53488372093023251</v>
      </c>
      <c r="AI11" s="32">
        <v>0.20930232558139536</v>
      </c>
      <c r="AJ11" s="32">
        <v>0.13953488372093023</v>
      </c>
      <c r="AK11" s="37" t="s">
        <v>8</v>
      </c>
      <c r="AL11" s="37" t="s">
        <v>202</v>
      </c>
      <c r="AM11" s="37" t="s">
        <v>8</v>
      </c>
      <c r="AN11" s="33">
        <v>0.8571428571428571</v>
      </c>
      <c r="AO11" s="38">
        <v>0</v>
      </c>
      <c r="AP11" s="39" t="s">
        <v>223</v>
      </c>
      <c r="AQ11" s="39" t="s">
        <v>237</v>
      </c>
      <c r="AR11" s="39" t="s">
        <v>8</v>
      </c>
    </row>
    <row r="12" spans="1:46" x14ac:dyDescent="0.3">
      <c r="A12" s="8" t="s">
        <v>160</v>
      </c>
      <c r="B12" s="8" t="s">
        <v>6</v>
      </c>
      <c r="C12" s="8" t="s">
        <v>7</v>
      </c>
      <c r="D12" s="8" t="s">
        <v>141</v>
      </c>
      <c r="E12" s="8" t="s">
        <v>161</v>
      </c>
      <c r="F12" s="43">
        <v>0.99150000000000005</v>
      </c>
      <c r="G12" s="32" t="s">
        <v>19</v>
      </c>
      <c r="H12" s="32" t="s">
        <v>19</v>
      </c>
      <c r="I12" s="33">
        <v>8.9285714285714281E-3</v>
      </c>
      <c r="J12" s="34" t="s">
        <v>19</v>
      </c>
      <c r="K12" s="10">
        <v>18</v>
      </c>
      <c r="L12" s="32">
        <v>0.48333333333333334</v>
      </c>
      <c r="M12" s="32">
        <v>0.66666666666666663</v>
      </c>
      <c r="N12" s="32">
        <v>0.99152542372881358</v>
      </c>
      <c r="O12" s="31">
        <v>0</v>
      </c>
      <c r="P12" s="31">
        <v>0</v>
      </c>
      <c r="Q12" s="31">
        <v>0</v>
      </c>
      <c r="R12" s="31" t="s">
        <v>235</v>
      </c>
      <c r="S12" s="31">
        <v>0</v>
      </c>
      <c r="T12" s="32">
        <v>0.73684210526315785</v>
      </c>
      <c r="U12" s="32">
        <v>0.51694915254237284</v>
      </c>
      <c r="V12" s="32">
        <v>0.92929292929292928</v>
      </c>
      <c r="W12" s="32">
        <v>1.411764705882353</v>
      </c>
      <c r="X12" s="32" t="s">
        <v>19</v>
      </c>
      <c r="Y12" s="32">
        <v>1.411764705882353</v>
      </c>
      <c r="Z12" s="34" t="s">
        <v>9</v>
      </c>
      <c r="AA12" s="35">
        <v>0.99999634338536691</v>
      </c>
      <c r="AB12" s="34" t="s">
        <v>8</v>
      </c>
      <c r="AC12" s="36">
        <v>1245.3648648648648</v>
      </c>
      <c r="AD12" s="36">
        <v>1807</v>
      </c>
      <c r="AE12" s="34" t="s">
        <v>215</v>
      </c>
      <c r="AF12" s="32">
        <v>0.26436781609195403</v>
      </c>
      <c r="AG12" s="32">
        <v>0.32323232323232326</v>
      </c>
      <c r="AH12" s="32">
        <v>0.55555555555555558</v>
      </c>
      <c r="AI12" s="32">
        <v>0.31313131313131315</v>
      </c>
      <c r="AJ12" s="32">
        <v>0.19191919191919191</v>
      </c>
      <c r="AK12" s="37" t="s">
        <v>8</v>
      </c>
      <c r="AL12" s="37" t="s">
        <v>202</v>
      </c>
      <c r="AM12" s="37" t="s">
        <v>8</v>
      </c>
      <c r="AN12" s="33">
        <v>0.8571428571428571</v>
      </c>
      <c r="AO12" s="38">
        <v>0</v>
      </c>
      <c r="AP12" s="39" t="s">
        <v>223</v>
      </c>
      <c r="AQ12" s="39" t="s">
        <v>237</v>
      </c>
      <c r="AR12" s="39" t="s">
        <v>8</v>
      </c>
    </row>
    <row r="13" spans="1:46" x14ac:dyDescent="0.3">
      <c r="A13" s="8" t="s">
        <v>162</v>
      </c>
      <c r="B13" s="8" t="s">
        <v>6</v>
      </c>
      <c r="C13" s="8" t="s">
        <v>7</v>
      </c>
      <c r="D13" s="8" t="s">
        <v>163</v>
      </c>
      <c r="E13" s="8" t="s">
        <v>164</v>
      </c>
      <c r="F13" s="43">
        <v>1</v>
      </c>
      <c r="G13" s="32" t="s">
        <v>19</v>
      </c>
      <c r="H13" s="32" t="s">
        <v>19</v>
      </c>
      <c r="I13" s="33">
        <v>0</v>
      </c>
      <c r="J13" s="34" t="s">
        <v>19</v>
      </c>
      <c r="K13" s="10">
        <v>42</v>
      </c>
      <c r="L13" s="32">
        <v>0.64102564102564108</v>
      </c>
      <c r="M13" s="32">
        <v>0.61538461538461542</v>
      </c>
      <c r="N13" s="32">
        <v>1</v>
      </c>
      <c r="O13" s="31">
        <v>0</v>
      </c>
      <c r="P13" s="31">
        <v>0</v>
      </c>
      <c r="Q13" s="31">
        <v>0</v>
      </c>
      <c r="R13" s="31">
        <v>0</v>
      </c>
      <c r="S13" s="31">
        <v>0</v>
      </c>
      <c r="T13" s="32">
        <v>0.28125</v>
      </c>
      <c r="U13" s="32">
        <v>0.32203389830508472</v>
      </c>
      <c r="V13" s="32">
        <v>1</v>
      </c>
      <c r="W13" s="32">
        <v>1.1923076923076923</v>
      </c>
      <c r="X13" s="32" t="s">
        <v>19</v>
      </c>
      <c r="Y13" s="32">
        <v>1.1923076923076923</v>
      </c>
      <c r="Z13" s="34" t="s">
        <v>8</v>
      </c>
      <c r="AA13" s="35">
        <v>0.95488518548517742</v>
      </c>
      <c r="AB13" s="34" t="s">
        <v>8</v>
      </c>
      <c r="AC13" s="36">
        <v>1670.7317073170732</v>
      </c>
      <c r="AD13" s="36">
        <v>2140.625</v>
      </c>
      <c r="AE13" s="34" t="s">
        <v>215</v>
      </c>
      <c r="AF13" s="32">
        <v>0.42696629213483145</v>
      </c>
      <c r="AG13" s="32">
        <v>7.5471698113207544E-2</v>
      </c>
      <c r="AH13" s="32">
        <v>7.5471698113207544E-2</v>
      </c>
      <c r="AI13" s="32">
        <v>0.28301886792452829</v>
      </c>
      <c r="AJ13" s="32">
        <v>0.37735849056603776</v>
      </c>
      <c r="AK13" s="37" t="s">
        <v>8</v>
      </c>
      <c r="AL13" s="37" t="s">
        <v>213</v>
      </c>
      <c r="AM13" s="37" t="s">
        <v>9</v>
      </c>
      <c r="AN13" s="33">
        <v>1</v>
      </c>
      <c r="AO13" s="38">
        <v>0</v>
      </c>
      <c r="AP13" s="39" t="s">
        <v>223</v>
      </c>
      <c r="AQ13" s="39" t="s">
        <v>238</v>
      </c>
      <c r="AR13" s="39" t="s">
        <v>8</v>
      </c>
    </row>
    <row r="14" spans="1:46" x14ac:dyDescent="0.3">
      <c r="A14" s="8" t="s">
        <v>126</v>
      </c>
      <c r="B14" s="8" t="s">
        <v>6</v>
      </c>
      <c r="C14" s="8" t="s">
        <v>5</v>
      </c>
      <c r="D14" s="8" t="s">
        <v>127</v>
      </c>
      <c r="E14" s="8" t="s">
        <v>128</v>
      </c>
      <c r="F14" s="31" t="s">
        <v>19</v>
      </c>
      <c r="G14" s="32" t="s">
        <v>19</v>
      </c>
      <c r="H14" s="32">
        <v>0.98039215686274506</v>
      </c>
      <c r="I14" s="33">
        <v>0</v>
      </c>
      <c r="J14" s="34" t="s">
        <v>19</v>
      </c>
      <c r="K14" s="10">
        <v>4</v>
      </c>
      <c r="L14" s="32">
        <v>0.67741935483870963</v>
      </c>
      <c r="M14" s="32">
        <v>0.73333333333333328</v>
      </c>
      <c r="N14" s="32">
        <v>0.93181818181818177</v>
      </c>
      <c r="O14" s="31">
        <v>9.6199999999999994E-2</v>
      </c>
      <c r="P14" s="31">
        <v>0</v>
      </c>
      <c r="Q14" s="31">
        <v>3.2300000000000002E-2</v>
      </c>
      <c r="R14" s="31">
        <v>9.0899999999999995E-2</v>
      </c>
      <c r="S14" s="31">
        <v>0</v>
      </c>
      <c r="T14" s="32">
        <v>0.375</v>
      </c>
      <c r="U14" s="32">
        <v>0.5</v>
      </c>
      <c r="V14" s="32">
        <v>1</v>
      </c>
      <c r="W14" s="32">
        <v>1.3289473684210527</v>
      </c>
      <c r="X14" s="32" t="s">
        <v>19</v>
      </c>
      <c r="Y14" s="32">
        <v>1.3289473684210527</v>
      </c>
      <c r="Z14" s="34" t="s">
        <v>9</v>
      </c>
      <c r="AA14" s="35">
        <v>0.954798589069629</v>
      </c>
      <c r="AB14" s="34" t="s">
        <v>8</v>
      </c>
      <c r="AC14" s="36">
        <v>314.96774193548384</v>
      </c>
      <c r="AD14" s="36">
        <v>250.35897435897436</v>
      </c>
      <c r="AE14" s="34" t="s">
        <v>215</v>
      </c>
      <c r="AF14" s="32">
        <v>0.71153846153846156</v>
      </c>
      <c r="AG14" s="32">
        <v>0.66666666666666663</v>
      </c>
      <c r="AH14" s="32">
        <v>0.48717948717948717</v>
      </c>
      <c r="AI14" s="32">
        <v>0.25641025641025639</v>
      </c>
      <c r="AJ14" s="32">
        <v>0.17948717948717949</v>
      </c>
      <c r="AK14" s="37" t="s">
        <v>8</v>
      </c>
      <c r="AL14" s="37" t="s">
        <v>202</v>
      </c>
      <c r="AM14" s="37" t="s">
        <v>8</v>
      </c>
      <c r="AN14" s="33">
        <v>1</v>
      </c>
      <c r="AO14" s="38">
        <v>1</v>
      </c>
      <c r="AP14" s="39" t="s">
        <v>224</v>
      </c>
      <c r="AQ14" s="39" t="s">
        <v>239</v>
      </c>
      <c r="AR14" s="39" t="s">
        <v>8</v>
      </c>
    </row>
    <row r="15" spans="1:46" x14ac:dyDescent="0.3">
      <c r="A15" s="8" t="s">
        <v>136</v>
      </c>
      <c r="B15" s="8" t="s">
        <v>6</v>
      </c>
      <c r="C15" s="8" t="s">
        <v>5</v>
      </c>
      <c r="D15" s="8" t="s">
        <v>64</v>
      </c>
      <c r="E15" s="8" t="s">
        <v>137</v>
      </c>
      <c r="F15" s="31" t="s">
        <v>19</v>
      </c>
      <c r="G15" s="32" t="s">
        <v>19</v>
      </c>
      <c r="H15" s="32">
        <v>1</v>
      </c>
      <c r="I15" s="33">
        <v>0</v>
      </c>
      <c r="J15" s="34" t="s">
        <v>19</v>
      </c>
      <c r="K15" s="10" t="s">
        <v>49</v>
      </c>
      <c r="L15" s="32">
        <v>0.8</v>
      </c>
      <c r="M15" s="32">
        <v>0.6</v>
      </c>
      <c r="N15" s="32">
        <v>0.8</v>
      </c>
      <c r="O15" s="31">
        <v>0</v>
      </c>
      <c r="P15" s="31">
        <v>0</v>
      </c>
      <c r="Q15" s="31" t="s">
        <v>233</v>
      </c>
      <c r="R15" s="31">
        <v>0.25</v>
      </c>
      <c r="S15" s="31">
        <v>0</v>
      </c>
      <c r="T15" s="32" t="s">
        <v>233</v>
      </c>
      <c r="U15" s="32">
        <v>0</v>
      </c>
      <c r="V15" s="32">
        <v>1</v>
      </c>
      <c r="W15" s="32">
        <v>0.45</v>
      </c>
      <c r="X15" s="32" t="s">
        <v>19</v>
      </c>
      <c r="Y15" s="32">
        <v>0.45</v>
      </c>
      <c r="Z15" s="34" t="s">
        <v>8</v>
      </c>
      <c r="AA15" s="35">
        <v>0.25492098696978099</v>
      </c>
      <c r="AB15" s="34" t="s">
        <v>9</v>
      </c>
      <c r="AC15" s="36">
        <v>1255.2</v>
      </c>
      <c r="AD15" s="36">
        <v>1255.2</v>
      </c>
      <c r="AE15" s="34" t="s">
        <v>215</v>
      </c>
      <c r="AF15" s="32">
        <v>1</v>
      </c>
      <c r="AG15" s="32">
        <v>0.4</v>
      </c>
      <c r="AH15" s="32">
        <v>0</v>
      </c>
      <c r="AI15" s="32">
        <v>0.4</v>
      </c>
      <c r="AJ15" s="32">
        <v>0.2</v>
      </c>
      <c r="AK15" s="37" t="s">
        <v>8</v>
      </c>
      <c r="AL15" s="37" t="s">
        <v>202</v>
      </c>
      <c r="AM15" s="37" t="s">
        <v>9</v>
      </c>
      <c r="AN15" s="33">
        <v>1</v>
      </c>
      <c r="AO15" s="38">
        <v>0</v>
      </c>
      <c r="AP15" s="39" t="s">
        <v>223</v>
      </c>
      <c r="AQ15" s="39" t="s">
        <v>238</v>
      </c>
      <c r="AR15" s="39" t="s">
        <v>9</v>
      </c>
    </row>
    <row r="16" spans="1:46" x14ac:dyDescent="0.3">
      <c r="A16" s="8" t="s">
        <v>63</v>
      </c>
      <c r="B16" s="8" t="s">
        <v>6</v>
      </c>
      <c r="C16" s="8" t="s">
        <v>5</v>
      </c>
      <c r="D16" s="8" t="s">
        <v>64</v>
      </c>
      <c r="E16" s="8" t="s">
        <v>65</v>
      </c>
      <c r="F16" s="31" t="s">
        <v>19</v>
      </c>
      <c r="G16" s="32" t="s">
        <v>19</v>
      </c>
      <c r="H16" s="32">
        <v>0.95652173913043481</v>
      </c>
      <c r="I16" s="33">
        <v>0</v>
      </c>
      <c r="J16" s="34" t="s">
        <v>19</v>
      </c>
      <c r="K16" s="10">
        <v>0</v>
      </c>
      <c r="L16" s="32">
        <v>0.29411764705882354</v>
      </c>
      <c r="M16" s="32">
        <v>0.29411764705882354</v>
      </c>
      <c r="N16" s="32">
        <v>0.35294117647058826</v>
      </c>
      <c r="O16" s="31">
        <v>0</v>
      </c>
      <c r="P16" s="31">
        <v>0</v>
      </c>
      <c r="Q16" s="31" t="s">
        <v>233</v>
      </c>
      <c r="R16" s="31">
        <v>0.57889999999999997</v>
      </c>
      <c r="S16" s="31">
        <v>0</v>
      </c>
      <c r="T16" s="32" t="s">
        <v>233</v>
      </c>
      <c r="U16" s="32">
        <v>0</v>
      </c>
      <c r="V16" s="32">
        <v>1</v>
      </c>
      <c r="W16" s="32">
        <v>0.90217391304347827</v>
      </c>
      <c r="X16" s="32" t="s">
        <v>19</v>
      </c>
      <c r="Y16" s="32">
        <v>0.90217391304347827</v>
      </c>
      <c r="Z16" s="34" t="s">
        <v>8</v>
      </c>
      <c r="AA16" s="35">
        <v>0.82854605329687003</v>
      </c>
      <c r="AB16" s="34" t="s">
        <v>9</v>
      </c>
      <c r="AC16" s="36">
        <v>1825.1818181818182</v>
      </c>
      <c r="AD16" s="36">
        <v>1912.0952380952381</v>
      </c>
      <c r="AE16" s="34" t="s">
        <v>215</v>
      </c>
      <c r="AF16" s="32">
        <v>1</v>
      </c>
      <c r="AG16" s="32">
        <v>0.2608695652173913</v>
      </c>
      <c r="AH16" s="32">
        <v>0.73913043478260865</v>
      </c>
      <c r="AI16" s="32">
        <v>0.30434782608695654</v>
      </c>
      <c r="AJ16" s="32">
        <v>0.13043478260869565</v>
      </c>
      <c r="AK16" s="37" t="s">
        <v>8</v>
      </c>
      <c r="AL16" s="37" t="s">
        <v>202</v>
      </c>
      <c r="AM16" s="37" t="s">
        <v>9</v>
      </c>
      <c r="AN16" s="33">
        <v>1</v>
      </c>
      <c r="AO16" s="38">
        <v>0</v>
      </c>
      <c r="AP16" s="39" t="s">
        <v>223</v>
      </c>
      <c r="AQ16" s="39" t="s">
        <v>238</v>
      </c>
      <c r="AR16" s="39" t="s">
        <v>9</v>
      </c>
    </row>
    <row r="17" spans="1:44" x14ac:dyDescent="0.3">
      <c r="A17" s="8" t="s">
        <v>80</v>
      </c>
      <c r="B17" s="8" t="s">
        <v>6</v>
      </c>
      <c r="C17" s="8" t="s">
        <v>5</v>
      </c>
      <c r="D17" s="8" t="s">
        <v>81</v>
      </c>
      <c r="E17" s="8" t="s">
        <v>82</v>
      </c>
      <c r="F17" s="31" t="s">
        <v>19</v>
      </c>
      <c r="G17" s="32" t="s">
        <v>19</v>
      </c>
      <c r="H17" s="32">
        <v>1</v>
      </c>
      <c r="I17" s="33">
        <v>0</v>
      </c>
      <c r="J17" s="34" t="s">
        <v>19</v>
      </c>
      <c r="K17" s="10">
        <v>0</v>
      </c>
      <c r="L17" s="32">
        <v>0.7142857142857143</v>
      </c>
      <c r="M17" s="32">
        <v>0.8571428571428571</v>
      </c>
      <c r="N17" s="32">
        <v>0.95652173913043481</v>
      </c>
      <c r="O17" s="31">
        <v>0</v>
      </c>
      <c r="P17" s="31">
        <v>0</v>
      </c>
      <c r="Q17" s="31">
        <v>0</v>
      </c>
      <c r="R17" s="31">
        <v>0</v>
      </c>
      <c r="S17" s="31">
        <v>0</v>
      </c>
      <c r="T17" s="32">
        <v>1</v>
      </c>
      <c r="U17" s="32">
        <v>1</v>
      </c>
      <c r="V17" s="32">
        <v>0.95454545454545459</v>
      </c>
      <c r="W17" s="32">
        <v>1.4285714285714286</v>
      </c>
      <c r="X17" s="32" t="s">
        <v>19</v>
      </c>
      <c r="Y17" s="32">
        <v>1.4285714285714286</v>
      </c>
      <c r="Z17" s="34" t="s">
        <v>8</v>
      </c>
      <c r="AA17" s="35">
        <v>1.0000000000000002</v>
      </c>
      <c r="AB17" s="34" t="s">
        <v>8</v>
      </c>
      <c r="AC17" s="36">
        <v>9083.7619047619046</v>
      </c>
      <c r="AD17" s="36">
        <v>10039.947368421053</v>
      </c>
      <c r="AE17" s="34" t="s">
        <v>215</v>
      </c>
      <c r="AF17" s="32">
        <v>0.91666666666666663</v>
      </c>
      <c r="AG17" s="32">
        <v>4.5454545454545456E-2</v>
      </c>
      <c r="AH17" s="32">
        <v>0.45454545454545453</v>
      </c>
      <c r="AI17" s="32">
        <v>0.45454545454545453</v>
      </c>
      <c r="AJ17" s="32">
        <v>0</v>
      </c>
      <c r="AK17" s="37" t="s">
        <v>8</v>
      </c>
      <c r="AL17" s="37" t="s">
        <v>202</v>
      </c>
      <c r="AM17" s="37" t="s">
        <v>8</v>
      </c>
      <c r="AN17" s="33">
        <v>1</v>
      </c>
      <c r="AO17" s="38">
        <v>1</v>
      </c>
      <c r="AP17" s="39" t="s">
        <v>223</v>
      </c>
      <c r="AQ17" s="39" t="s">
        <v>237</v>
      </c>
      <c r="AR17" s="39" t="s">
        <v>9</v>
      </c>
    </row>
    <row r="18" spans="1:44" x14ac:dyDescent="0.3">
      <c r="A18" s="8" t="s">
        <v>89</v>
      </c>
      <c r="B18" s="8" t="s">
        <v>6</v>
      </c>
      <c r="C18" s="8" t="s">
        <v>5</v>
      </c>
      <c r="D18" s="8" t="s">
        <v>90</v>
      </c>
      <c r="E18" s="8" t="s">
        <v>91</v>
      </c>
      <c r="F18" s="31" t="s">
        <v>19</v>
      </c>
      <c r="G18" s="32" t="s">
        <v>19</v>
      </c>
      <c r="H18" s="32">
        <v>1</v>
      </c>
      <c r="I18" s="33">
        <v>0</v>
      </c>
      <c r="J18" s="34" t="s">
        <v>19</v>
      </c>
      <c r="K18" s="10" t="s">
        <v>19</v>
      </c>
      <c r="L18" s="32">
        <v>1</v>
      </c>
      <c r="M18" s="32">
        <v>1</v>
      </c>
      <c r="N18" s="32">
        <v>7.1428571428571425E-2</v>
      </c>
      <c r="O18" s="42">
        <v>3.57</v>
      </c>
      <c r="P18" s="31">
        <v>0</v>
      </c>
      <c r="Q18" s="31" t="s">
        <v>233</v>
      </c>
      <c r="R18" s="31" t="s">
        <v>235</v>
      </c>
      <c r="S18" s="31">
        <v>0</v>
      </c>
      <c r="T18" s="32" t="s">
        <v>233</v>
      </c>
      <c r="U18" s="32">
        <v>0</v>
      </c>
      <c r="V18" s="32">
        <v>0.8214285714285714</v>
      </c>
      <c r="W18" s="32">
        <v>1</v>
      </c>
      <c r="X18" s="32" t="s">
        <v>19</v>
      </c>
      <c r="Y18" s="32">
        <v>1</v>
      </c>
      <c r="Z18" s="34" t="s">
        <v>8</v>
      </c>
      <c r="AA18" s="35">
        <v>0.47929423570617835</v>
      </c>
      <c r="AB18" s="48" t="s">
        <v>9</v>
      </c>
      <c r="AC18" s="41">
        <v>685.3125</v>
      </c>
      <c r="AD18" s="41">
        <v>685.3125</v>
      </c>
      <c r="AE18" s="40" t="s">
        <v>215</v>
      </c>
      <c r="AF18" s="32">
        <v>0.7142857142857143</v>
      </c>
      <c r="AG18" s="32">
        <v>0.47826086956521741</v>
      </c>
      <c r="AH18" s="32">
        <v>0.13043478260869565</v>
      </c>
      <c r="AI18" s="32">
        <v>0.43478260869565216</v>
      </c>
      <c r="AJ18" s="32">
        <v>4.3478260869565216E-2</v>
      </c>
      <c r="AK18" s="37" t="s">
        <v>8</v>
      </c>
      <c r="AL18" s="37" t="s">
        <v>213</v>
      </c>
      <c r="AM18" s="37" t="s">
        <v>9</v>
      </c>
      <c r="AN18" s="33">
        <v>1</v>
      </c>
      <c r="AO18" s="38">
        <v>1</v>
      </c>
      <c r="AP18" s="39" t="s">
        <v>223</v>
      </c>
      <c r="AQ18" s="39" t="s">
        <v>239</v>
      </c>
      <c r="AR18" s="39" t="s">
        <v>9</v>
      </c>
    </row>
    <row r="19" spans="1:44" x14ac:dyDescent="0.3">
      <c r="A19" s="8" t="s">
        <v>60</v>
      </c>
      <c r="B19" s="8" t="s">
        <v>6</v>
      </c>
      <c r="C19" s="8" t="s">
        <v>5</v>
      </c>
      <c r="D19" s="8" t="s">
        <v>61</v>
      </c>
      <c r="E19" s="8" t="s">
        <v>62</v>
      </c>
      <c r="F19" s="31" t="s">
        <v>19</v>
      </c>
      <c r="G19" s="32" t="s">
        <v>19</v>
      </c>
      <c r="H19" s="32">
        <v>1</v>
      </c>
      <c r="I19" s="33">
        <v>0</v>
      </c>
      <c r="J19" s="34" t="s">
        <v>19</v>
      </c>
      <c r="K19" s="10">
        <v>0</v>
      </c>
      <c r="L19" s="32">
        <v>0.6</v>
      </c>
      <c r="M19" s="32">
        <v>0.8</v>
      </c>
      <c r="N19" s="32">
        <v>1</v>
      </c>
      <c r="O19" s="31">
        <v>0</v>
      </c>
      <c r="P19" s="31">
        <v>0</v>
      </c>
      <c r="Q19" s="31">
        <v>0</v>
      </c>
      <c r="R19" s="31">
        <v>0</v>
      </c>
      <c r="S19" s="31">
        <v>0</v>
      </c>
      <c r="T19" s="32">
        <v>1</v>
      </c>
      <c r="U19" s="32">
        <v>1</v>
      </c>
      <c r="V19" s="32">
        <v>1</v>
      </c>
      <c r="W19" s="32">
        <v>1</v>
      </c>
      <c r="X19" s="32" t="s">
        <v>19</v>
      </c>
      <c r="Y19" s="32">
        <v>1</v>
      </c>
      <c r="Z19" s="34" t="s">
        <v>8</v>
      </c>
      <c r="AA19" s="35">
        <v>0.99983218117915418</v>
      </c>
      <c r="AB19" s="34" t="s">
        <v>8</v>
      </c>
      <c r="AC19" s="36">
        <v>3457.5</v>
      </c>
      <c r="AD19" s="36">
        <v>3457.5</v>
      </c>
      <c r="AE19" s="34" t="s">
        <v>215</v>
      </c>
      <c r="AF19" s="32">
        <v>1</v>
      </c>
      <c r="AG19" s="32">
        <v>0.16666666666666666</v>
      </c>
      <c r="AH19" s="32">
        <v>0.66666666666666663</v>
      </c>
      <c r="AI19" s="32">
        <v>0.83333333333333337</v>
      </c>
      <c r="AJ19" s="32">
        <v>0.16666666666666666</v>
      </c>
      <c r="AK19" s="37" t="s">
        <v>8</v>
      </c>
      <c r="AL19" s="37" t="s">
        <v>202</v>
      </c>
      <c r="AM19" s="37" t="s">
        <v>8</v>
      </c>
      <c r="AN19" s="33">
        <v>1</v>
      </c>
      <c r="AO19" s="38">
        <v>1</v>
      </c>
      <c r="AP19" s="39" t="s">
        <v>223</v>
      </c>
      <c r="AQ19" s="39" t="s">
        <v>237</v>
      </c>
      <c r="AR19" s="39" t="s">
        <v>9</v>
      </c>
    </row>
    <row r="20" spans="1:44" x14ac:dyDescent="0.3">
      <c r="A20" s="8" t="s">
        <v>112</v>
      </c>
      <c r="B20" s="8" t="s">
        <v>6</v>
      </c>
      <c r="C20" s="8" t="s">
        <v>5</v>
      </c>
      <c r="D20" s="8" t="s">
        <v>61</v>
      </c>
      <c r="E20" s="8" t="s">
        <v>113</v>
      </c>
      <c r="F20" s="31" t="s">
        <v>19</v>
      </c>
      <c r="G20" s="32" t="s">
        <v>19</v>
      </c>
      <c r="H20" s="32">
        <v>0.89189189189189189</v>
      </c>
      <c r="I20" s="33">
        <v>0</v>
      </c>
      <c r="J20" s="34" t="s">
        <v>19</v>
      </c>
      <c r="K20" s="10">
        <v>0</v>
      </c>
      <c r="L20" s="32">
        <v>0.54054054054054057</v>
      </c>
      <c r="M20" s="32">
        <v>0.42857142857142855</v>
      </c>
      <c r="N20" s="32">
        <v>0.69491525423728817</v>
      </c>
      <c r="O20" s="31">
        <v>0</v>
      </c>
      <c r="P20" s="31">
        <v>0</v>
      </c>
      <c r="Q20" s="31">
        <v>0</v>
      </c>
      <c r="R20" s="31">
        <v>0</v>
      </c>
      <c r="S20" s="31">
        <v>0</v>
      </c>
      <c r="T20" s="32">
        <v>0.7</v>
      </c>
      <c r="U20" s="32">
        <v>0.5</v>
      </c>
      <c r="V20" s="32">
        <v>0.8571428571428571</v>
      </c>
      <c r="W20" s="32">
        <v>1.1979166666666667</v>
      </c>
      <c r="X20" s="32" t="s">
        <v>19</v>
      </c>
      <c r="Y20" s="32">
        <v>1.1979166666666667</v>
      </c>
      <c r="Z20" s="34" t="s">
        <v>8</v>
      </c>
      <c r="AA20" s="35">
        <v>0.8487198365609927</v>
      </c>
      <c r="AB20" s="34" t="s">
        <v>8</v>
      </c>
      <c r="AC20" s="36">
        <v>1175.8235294117646</v>
      </c>
      <c r="AD20" s="36">
        <v>1249.3125</v>
      </c>
      <c r="AE20" s="34" t="s">
        <v>215</v>
      </c>
      <c r="AF20" s="32">
        <v>0.59459459459459463</v>
      </c>
      <c r="AG20" s="32">
        <v>0.40816326530612246</v>
      </c>
      <c r="AH20" s="32">
        <v>0.22448979591836735</v>
      </c>
      <c r="AI20" s="32">
        <v>0.26530612244897961</v>
      </c>
      <c r="AJ20" s="32">
        <v>2.0408163265306121E-2</v>
      </c>
      <c r="AK20" s="37" t="s">
        <v>8</v>
      </c>
      <c r="AL20" s="37" t="s">
        <v>202</v>
      </c>
      <c r="AM20" s="37" t="s">
        <v>8</v>
      </c>
      <c r="AN20" s="33">
        <v>1</v>
      </c>
      <c r="AO20" s="38">
        <v>1</v>
      </c>
      <c r="AP20" s="39" t="s">
        <v>223</v>
      </c>
      <c r="AQ20" s="39" t="s">
        <v>237</v>
      </c>
      <c r="AR20" s="39" t="s">
        <v>9</v>
      </c>
    </row>
    <row r="21" spans="1:44" x14ac:dyDescent="0.3">
      <c r="A21" s="12" t="s">
        <v>211</v>
      </c>
      <c r="B21" s="12" t="s">
        <v>6</v>
      </c>
      <c r="C21" s="13" t="s">
        <v>5</v>
      </c>
      <c r="D21" s="12" t="s">
        <v>61</v>
      </c>
      <c r="E21" s="12" t="s">
        <v>212</v>
      </c>
      <c r="F21" s="31" t="s">
        <v>19</v>
      </c>
      <c r="G21" s="32" t="s">
        <v>19</v>
      </c>
      <c r="H21" s="32">
        <v>0.83333333333333337</v>
      </c>
      <c r="I21" s="33">
        <v>0</v>
      </c>
      <c r="J21" s="34" t="s">
        <v>19</v>
      </c>
      <c r="K21" s="10">
        <v>0</v>
      </c>
      <c r="L21" s="32">
        <v>0.2</v>
      </c>
      <c r="M21" s="32">
        <v>0.8</v>
      </c>
      <c r="N21" s="32">
        <v>1</v>
      </c>
      <c r="O21" s="31">
        <v>0</v>
      </c>
      <c r="P21" s="31">
        <v>0</v>
      </c>
      <c r="Q21" s="31">
        <v>0</v>
      </c>
      <c r="R21" s="31">
        <v>0</v>
      </c>
      <c r="S21" s="31">
        <v>0</v>
      </c>
      <c r="T21" s="32">
        <v>1</v>
      </c>
      <c r="U21" s="32">
        <v>0</v>
      </c>
      <c r="V21" s="32">
        <v>1</v>
      </c>
      <c r="W21" s="32">
        <v>0.45833333333333331</v>
      </c>
      <c r="X21" s="32" t="s">
        <v>195</v>
      </c>
      <c r="Y21" s="32" t="s">
        <v>195</v>
      </c>
      <c r="Z21" s="34" t="s">
        <v>8</v>
      </c>
      <c r="AA21" s="35" t="s">
        <v>195</v>
      </c>
      <c r="AB21" s="34" t="s">
        <v>8</v>
      </c>
      <c r="AC21" s="36" t="s">
        <v>195</v>
      </c>
      <c r="AD21" s="36" t="s">
        <v>195</v>
      </c>
      <c r="AE21" s="34" t="s">
        <v>215</v>
      </c>
      <c r="AF21" s="32">
        <v>1</v>
      </c>
      <c r="AG21" s="32">
        <v>1</v>
      </c>
      <c r="AH21" s="32">
        <v>0</v>
      </c>
      <c r="AI21" s="32">
        <v>0</v>
      </c>
      <c r="AJ21" s="32">
        <v>0</v>
      </c>
      <c r="AK21" s="37" t="s">
        <v>8</v>
      </c>
      <c r="AL21" s="37" t="s">
        <v>202</v>
      </c>
      <c r="AM21" s="37" t="s">
        <v>8</v>
      </c>
      <c r="AN21" s="33">
        <v>1</v>
      </c>
      <c r="AO21" s="38">
        <v>1</v>
      </c>
      <c r="AP21" s="39" t="s">
        <v>223</v>
      </c>
      <c r="AQ21" s="39" t="s">
        <v>237</v>
      </c>
      <c r="AR21" s="39" t="s">
        <v>9</v>
      </c>
    </row>
    <row r="22" spans="1:44" x14ac:dyDescent="0.3">
      <c r="A22" s="8" t="s">
        <v>120</v>
      </c>
      <c r="B22" s="8" t="s">
        <v>6</v>
      </c>
      <c r="C22" s="8" t="s">
        <v>7</v>
      </c>
      <c r="D22" s="8" t="s">
        <v>61</v>
      </c>
      <c r="E22" s="8" t="s">
        <v>121</v>
      </c>
      <c r="F22" s="33">
        <v>1</v>
      </c>
      <c r="G22" s="32" t="s">
        <v>19</v>
      </c>
      <c r="H22" s="32" t="s">
        <v>19</v>
      </c>
      <c r="I22" s="33">
        <v>0</v>
      </c>
      <c r="J22" s="34" t="s">
        <v>19</v>
      </c>
      <c r="K22" s="10">
        <v>0</v>
      </c>
      <c r="L22" s="32">
        <v>0.33333333333333331</v>
      </c>
      <c r="M22" s="32">
        <v>0.40909090909090912</v>
      </c>
      <c r="N22" s="32">
        <v>0.94594594594594594</v>
      </c>
      <c r="O22" s="31">
        <v>7.27</v>
      </c>
      <c r="P22" s="31">
        <v>0</v>
      </c>
      <c r="Q22" s="31">
        <v>0</v>
      </c>
      <c r="R22" s="31">
        <v>0</v>
      </c>
      <c r="S22" s="31">
        <v>0</v>
      </c>
      <c r="T22" s="32">
        <v>0.95238095238095233</v>
      </c>
      <c r="U22" s="32">
        <v>0.8571428571428571</v>
      </c>
      <c r="V22" s="32">
        <v>0.91428571428571426</v>
      </c>
      <c r="W22" s="32">
        <v>1.3863636363636365</v>
      </c>
      <c r="X22" s="32" t="s">
        <v>19</v>
      </c>
      <c r="Y22" s="32">
        <v>1.3863636363636365</v>
      </c>
      <c r="Z22" s="34" t="s">
        <v>8</v>
      </c>
      <c r="AA22" s="35">
        <v>0.95120553370231797</v>
      </c>
      <c r="AB22" s="34" t="s">
        <v>8</v>
      </c>
      <c r="AC22" s="36">
        <v>1526.8260869565217</v>
      </c>
      <c r="AD22" s="36">
        <v>3901.8888888888887</v>
      </c>
      <c r="AE22" s="34" t="s">
        <v>215</v>
      </c>
      <c r="AF22" s="32">
        <v>0.41818181818181815</v>
      </c>
      <c r="AG22" s="32">
        <v>0.51428571428571423</v>
      </c>
      <c r="AH22" s="32">
        <v>0.48571428571428571</v>
      </c>
      <c r="AI22" s="32">
        <v>0.4</v>
      </c>
      <c r="AJ22" s="32">
        <v>0.2857142857142857</v>
      </c>
      <c r="AK22" s="37" t="s">
        <v>8</v>
      </c>
      <c r="AL22" s="37" t="s">
        <v>202</v>
      </c>
      <c r="AM22" s="37" t="s">
        <v>8</v>
      </c>
      <c r="AN22" s="33">
        <v>1</v>
      </c>
      <c r="AO22" s="38">
        <v>1</v>
      </c>
      <c r="AP22" s="39" t="s">
        <v>223</v>
      </c>
      <c r="AQ22" s="39" t="s">
        <v>237</v>
      </c>
      <c r="AR22" s="39" t="s">
        <v>9</v>
      </c>
    </row>
    <row r="23" spans="1:44" x14ac:dyDescent="0.3">
      <c r="A23" s="8" t="s">
        <v>124</v>
      </c>
      <c r="B23" s="8" t="s">
        <v>6</v>
      </c>
      <c r="C23" s="8" t="s">
        <v>5</v>
      </c>
      <c r="D23" s="8" t="s">
        <v>61</v>
      </c>
      <c r="E23" s="8" t="s">
        <v>125</v>
      </c>
      <c r="F23" s="31" t="s">
        <v>19</v>
      </c>
      <c r="G23" s="32" t="s">
        <v>19</v>
      </c>
      <c r="H23" s="32">
        <v>0.75</v>
      </c>
      <c r="I23" s="33" t="s">
        <v>234</v>
      </c>
      <c r="J23" s="34" t="s">
        <v>19</v>
      </c>
      <c r="K23" s="10">
        <v>0</v>
      </c>
      <c r="L23" s="32">
        <v>0.25</v>
      </c>
      <c r="M23" s="32">
        <v>0.25</v>
      </c>
      <c r="N23" s="32">
        <v>0.75</v>
      </c>
      <c r="O23" s="31">
        <v>0</v>
      </c>
      <c r="P23" s="31">
        <v>0</v>
      </c>
      <c r="Q23" s="31" t="s">
        <v>233</v>
      </c>
      <c r="R23" s="31">
        <v>0</v>
      </c>
      <c r="S23" s="31">
        <v>0</v>
      </c>
      <c r="T23" s="32" t="s">
        <v>233</v>
      </c>
      <c r="U23" s="32">
        <v>1</v>
      </c>
      <c r="V23" s="32">
        <v>1</v>
      </c>
      <c r="W23" s="32">
        <v>0.875</v>
      </c>
      <c r="X23" s="32">
        <v>0.9375</v>
      </c>
      <c r="Y23" s="32">
        <v>0.9375</v>
      </c>
      <c r="Z23" s="34" t="s">
        <v>8</v>
      </c>
      <c r="AA23" s="35">
        <v>0.96209336690017533</v>
      </c>
      <c r="AB23" s="34" t="s">
        <v>8</v>
      </c>
      <c r="AC23" s="36">
        <v>1578.25</v>
      </c>
      <c r="AD23" s="36">
        <v>2104.3333333333335</v>
      </c>
      <c r="AE23" s="34" t="s">
        <v>215</v>
      </c>
      <c r="AF23" s="32">
        <v>1</v>
      </c>
      <c r="AG23" s="32">
        <v>0.5</v>
      </c>
      <c r="AH23" s="32">
        <v>0</v>
      </c>
      <c r="AI23" s="32">
        <v>0.25</v>
      </c>
      <c r="AJ23" s="32">
        <v>0</v>
      </c>
      <c r="AK23" s="37" t="s">
        <v>8</v>
      </c>
      <c r="AL23" s="37" t="s">
        <v>202</v>
      </c>
      <c r="AM23" s="37" t="s">
        <v>8</v>
      </c>
      <c r="AN23" s="33">
        <v>1</v>
      </c>
      <c r="AO23" s="38">
        <v>1</v>
      </c>
      <c r="AP23" s="39" t="s">
        <v>223</v>
      </c>
      <c r="AQ23" s="39" t="s">
        <v>237</v>
      </c>
      <c r="AR23" s="39" t="s">
        <v>9</v>
      </c>
    </row>
    <row r="24" spans="1:44" x14ac:dyDescent="0.3">
      <c r="A24" s="8" t="s">
        <v>134</v>
      </c>
      <c r="B24" s="8" t="s">
        <v>6</v>
      </c>
      <c r="C24" s="8" t="s">
        <v>5</v>
      </c>
      <c r="D24" s="8" t="s">
        <v>61</v>
      </c>
      <c r="E24" s="8" t="s">
        <v>135</v>
      </c>
      <c r="F24" s="31" t="s">
        <v>19</v>
      </c>
      <c r="G24" s="32" t="s">
        <v>19</v>
      </c>
      <c r="H24" s="32">
        <v>0.91666666666666663</v>
      </c>
      <c r="I24" s="33">
        <v>0</v>
      </c>
      <c r="J24" s="34" t="s">
        <v>19</v>
      </c>
      <c r="K24" s="10">
        <v>0</v>
      </c>
      <c r="L24" s="32">
        <v>0.65</v>
      </c>
      <c r="M24" s="32">
        <v>0.52631578947368418</v>
      </c>
      <c r="N24" s="32">
        <v>0.76190476190476186</v>
      </c>
      <c r="O24" s="31">
        <v>0</v>
      </c>
      <c r="P24" s="31">
        <v>0</v>
      </c>
      <c r="Q24" s="31">
        <v>0</v>
      </c>
      <c r="R24" s="31">
        <v>13.33</v>
      </c>
      <c r="S24" s="31">
        <v>0</v>
      </c>
      <c r="T24" s="32">
        <v>1</v>
      </c>
      <c r="U24" s="32">
        <v>1</v>
      </c>
      <c r="V24" s="32">
        <v>1</v>
      </c>
      <c r="W24" s="32">
        <v>0.9375</v>
      </c>
      <c r="X24" s="32" t="s">
        <v>19</v>
      </c>
      <c r="Y24" s="32">
        <v>0.9375</v>
      </c>
      <c r="Z24" s="34" t="s">
        <v>8</v>
      </c>
      <c r="AA24" s="35">
        <v>0.92572300561056475</v>
      </c>
      <c r="AB24" s="34" t="s">
        <v>8</v>
      </c>
      <c r="AC24" s="36">
        <v>1083.0833333333333</v>
      </c>
      <c r="AD24" s="36">
        <v>1237.8095238095239</v>
      </c>
      <c r="AE24" s="34" t="s">
        <v>215</v>
      </c>
      <c r="AF24" s="32">
        <v>1</v>
      </c>
      <c r="AG24" s="32">
        <v>0.41666666666666669</v>
      </c>
      <c r="AH24" s="32">
        <v>0.125</v>
      </c>
      <c r="AI24" s="32">
        <v>0.41666666666666669</v>
      </c>
      <c r="AJ24" s="32">
        <v>0</v>
      </c>
      <c r="AK24" s="37" t="s">
        <v>8</v>
      </c>
      <c r="AL24" s="37" t="s">
        <v>202</v>
      </c>
      <c r="AM24" s="37" t="s">
        <v>8</v>
      </c>
      <c r="AN24" s="33">
        <v>1</v>
      </c>
      <c r="AO24" s="38">
        <v>1</v>
      </c>
      <c r="AP24" s="39" t="s">
        <v>223</v>
      </c>
      <c r="AQ24" s="39" t="s">
        <v>237</v>
      </c>
      <c r="AR24" s="39" t="s">
        <v>9</v>
      </c>
    </row>
    <row r="25" spans="1:44" x14ac:dyDescent="0.3">
      <c r="A25" s="8" t="s">
        <v>158</v>
      </c>
      <c r="B25" s="8" t="s">
        <v>6</v>
      </c>
      <c r="C25" s="8" t="s">
        <v>7</v>
      </c>
      <c r="D25" s="8" t="s">
        <v>61</v>
      </c>
      <c r="E25" s="8" t="s">
        <v>159</v>
      </c>
      <c r="F25" s="43">
        <v>0.9</v>
      </c>
      <c r="G25" s="32" t="s">
        <v>19</v>
      </c>
      <c r="H25" s="32" t="s">
        <v>19</v>
      </c>
      <c r="I25" s="33">
        <v>0</v>
      </c>
      <c r="J25" s="34" t="s">
        <v>19</v>
      </c>
      <c r="K25" s="10">
        <v>0</v>
      </c>
      <c r="L25" s="32">
        <v>0.33333333333333331</v>
      </c>
      <c r="M25" s="32">
        <v>0.44444444444444442</v>
      </c>
      <c r="N25" s="32">
        <v>1</v>
      </c>
      <c r="O25" s="31">
        <v>0</v>
      </c>
      <c r="P25" s="31">
        <v>0</v>
      </c>
      <c r="Q25" s="31">
        <v>0</v>
      </c>
      <c r="R25" s="31">
        <v>0</v>
      </c>
      <c r="S25" s="31">
        <v>0</v>
      </c>
      <c r="T25" s="32">
        <v>1</v>
      </c>
      <c r="U25" s="32">
        <v>1</v>
      </c>
      <c r="V25" s="32">
        <v>0.8125</v>
      </c>
      <c r="W25" s="32">
        <v>0.875</v>
      </c>
      <c r="X25" s="32" t="s">
        <v>19</v>
      </c>
      <c r="Y25" s="32">
        <v>0.875</v>
      </c>
      <c r="Z25" s="34" t="s">
        <v>8</v>
      </c>
      <c r="AA25" s="35">
        <v>0.94066398002853069</v>
      </c>
      <c r="AB25" s="34" t="s">
        <v>8</v>
      </c>
      <c r="AC25" s="36">
        <v>2903.3846153846152</v>
      </c>
      <c r="AD25" s="36">
        <v>18872</v>
      </c>
      <c r="AE25" s="34" t="s">
        <v>215</v>
      </c>
      <c r="AF25" s="32">
        <v>0.22857142857142856</v>
      </c>
      <c r="AG25" s="32">
        <v>0.375</v>
      </c>
      <c r="AH25" s="32">
        <v>0.5</v>
      </c>
      <c r="AI25" s="32">
        <v>0.5625</v>
      </c>
      <c r="AJ25" s="32">
        <v>0.25</v>
      </c>
      <c r="AK25" s="37" t="s">
        <v>8</v>
      </c>
      <c r="AL25" s="37" t="s">
        <v>202</v>
      </c>
      <c r="AM25" s="37" t="s">
        <v>8</v>
      </c>
      <c r="AN25" s="33">
        <v>1</v>
      </c>
      <c r="AO25" s="38">
        <v>1</v>
      </c>
      <c r="AP25" s="39" t="s">
        <v>223</v>
      </c>
      <c r="AQ25" s="39" t="s">
        <v>237</v>
      </c>
      <c r="AR25" s="39" t="s">
        <v>9</v>
      </c>
    </row>
    <row r="26" spans="1:44" x14ac:dyDescent="0.3">
      <c r="A26" s="8" t="s">
        <v>103</v>
      </c>
      <c r="B26" s="8" t="s">
        <v>6</v>
      </c>
      <c r="C26" s="8" t="s">
        <v>5</v>
      </c>
      <c r="D26" s="8" t="s">
        <v>104</v>
      </c>
      <c r="E26" s="8" t="s">
        <v>105</v>
      </c>
      <c r="F26" s="31" t="s">
        <v>19</v>
      </c>
      <c r="G26" s="32" t="s">
        <v>19</v>
      </c>
      <c r="H26" s="32">
        <v>1</v>
      </c>
      <c r="I26" s="33">
        <v>0</v>
      </c>
      <c r="J26" s="34" t="s">
        <v>19</v>
      </c>
      <c r="K26" s="10">
        <v>0</v>
      </c>
      <c r="L26" s="32">
        <v>0.625</v>
      </c>
      <c r="M26" s="32">
        <v>1</v>
      </c>
      <c r="N26" s="32">
        <v>0.96666666666666667</v>
      </c>
      <c r="O26" s="31">
        <v>0</v>
      </c>
      <c r="P26" s="31">
        <v>0</v>
      </c>
      <c r="Q26" s="31">
        <v>0</v>
      </c>
      <c r="R26" s="31">
        <v>0</v>
      </c>
      <c r="S26" s="31">
        <v>0</v>
      </c>
      <c r="T26" s="32">
        <v>0.66666666666666663</v>
      </c>
      <c r="U26" s="32">
        <v>0.7142857142857143</v>
      </c>
      <c r="V26" s="32">
        <v>0.94</v>
      </c>
      <c r="W26" s="32">
        <v>1</v>
      </c>
      <c r="X26" s="32" t="s">
        <v>19</v>
      </c>
      <c r="Y26" s="32">
        <v>1</v>
      </c>
      <c r="Z26" s="34" t="s">
        <v>8</v>
      </c>
      <c r="AA26" s="35">
        <v>0.92690072076261332</v>
      </c>
      <c r="AB26" s="34" t="s">
        <v>8</v>
      </c>
      <c r="AC26" s="36">
        <v>2715.5833333333335</v>
      </c>
      <c r="AD26" s="36">
        <v>2962.4545454545455</v>
      </c>
      <c r="AE26" s="34" t="s">
        <v>215</v>
      </c>
      <c r="AF26" s="32">
        <v>0.53125</v>
      </c>
      <c r="AG26" s="32">
        <v>0.5</v>
      </c>
      <c r="AH26" s="32">
        <v>0.1111111111111111</v>
      </c>
      <c r="AI26" s="32">
        <v>0.66666666666666663</v>
      </c>
      <c r="AJ26" s="32">
        <v>0.1111111111111111</v>
      </c>
      <c r="AK26" s="37" t="s">
        <v>8</v>
      </c>
      <c r="AL26" s="37" t="s">
        <v>202</v>
      </c>
      <c r="AM26" s="37" t="s">
        <v>8</v>
      </c>
      <c r="AN26" s="33">
        <v>1</v>
      </c>
      <c r="AO26" s="38">
        <v>0</v>
      </c>
      <c r="AP26" s="39" t="s">
        <v>223</v>
      </c>
      <c r="AQ26" s="39" t="s">
        <v>237</v>
      </c>
      <c r="AR26" s="39" t="s">
        <v>9</v>
      </c>
    </row>
    <row r="27" spans="1:44" x14ac:dyDescent="0.3">
      <c r="A27" s="8" t="s">
        <v>129</v>
      </c>
      <c r="B27" s="8" t="s">
        <v>6</v>
      </c>
      <c r="C27" s="8" t="s">
        <v>5</v>
      </c>
      <c r="D27" s="8" t="s">
        <v>104</v>
      </c>
      <c r="E27" s="8" t="s">
        <v>130</v>
      </c>
      <c r="F27" s="31" t="s">
        <v>19</v>
      </c>
      <c r="G27" s="32" t="s">
        <v>19</v>
      </c>
      <c r="H27" s="32">
        <v>1</v>
      </c>
      <c r="I27" s="33">
        <v>0</v>
      </c>
      <c r="J27" s="34" t="s">
        <v>19</v>
      </c>
      <c r="K27" s="10">
        <v>0</v>
      </c>
      <c r="L27" s="32">
        <v>0.7142857142857143</v>
      </c>
      <c r="M27" s="32">
        <v>0.7</v>
      </c>
      <c r="N27" s="32">
        <v>1</v>
      </c>
      <c r="O27" s="31">
        <v>0</v>
      </c>
      <c r="P27" s="31">
        <v>0</v>
      </c>
      <c r="Q27" s="31" t="s">
        <v>233</v>
      </c>
      <c r="R27" s="31">
        <v>0</v>
      </c>
      <c r="S27" s="31">
        <v>0</v>
      </c>
      <c r="T27" s="32" t="s">
        <v>233</v>
      </c>
      <c r="U27" s="32">
        <v>0.5</v>
      </c>
      <c r="V27" s="32">
        <v>0.95238095238095233</v>
      </c>
      <c r="W27" s="32">
        <v>1.2045454545454546</v>
      </c>
      <c r="X27" s="32" t="s">
        <v>19</v>
      </c>
      <c r="Y27" s="32">
        <v>1.2045454545454546</v>
      </c>
      <c r="Z27" s="34" t="s">
        <v>8</v>
      </c>
      <c r="AA27" s="35">
        <v>0.9080545653962161</v>
      </c>
      <c r="AB27" s="34" t="s">
        <v>8</v>
      </c>
      <c r="AC27" s="36">
        <v>1884.5714285714287</v>
      </c>
      <c r="AD27" s="36">
        <v>2029.5384615384614</v>
      </c>
      <c r="AE27" s="34" t="s">
        <v>215</v>
      </c>
      <c r="AF27" s="32">
        <v>0.75</v>
      </c>
      <c r="AG27" s="32">
        <v>0.38095238095238093</v>
      </c>
      <c r="AH27" s="32">
        <v>0.42857142857142855</v>
      </c>
      <c r="AI27" s="32">
        <v>0.52380952380952384</v>
      </c>
      <c r="AJ27" s="32">
        <v>4.7619047619047616E-2</v>
      </c>
      <c r="AK27" s="37" t="s">
        <v>8</v>
      </c>
      <c r="AL27" s="37" t="s">
        <v>202</v>
      </c>
      <c r="AM27" s="37" t="s">
        <v>8</v>
      </c>
      <c r="AN27" s="33">
        <v>1</v>
      </c>
      <c r="AO27" s="38">
        <v>0</v>
      </c>
      <c r="AP27" s="39" t="s">
        <v>223</v>
      </c>
      <c r="AQ27" s="39" t="s">
        <v>237</v>
      </c>
      <c r="AR27" s="39" t="s">
        <v>9</v>
      </c>
    </row>
    <row r="28" spans="1:44" x14ac:dyDescent="0.3">
      <c r="A28" s="8" t="s">
        <v>57</v>
      </c>
      <c r="B28" s="8" t="s">
        <v>6</v>
      </c>
      <c r="C28" s="8" t="s">
        <v>5</v>
      </c>
      <c r="D28" s="8" t="s">
        <v>58</v>
      </c>
      <c r="E28" s="8" t="s">
        <v>59</v>
      </c>
      <c r="F28" s="31" t="s">
        <v>19</v>
      </c>
      <c r="G28" s="32" t="s">
        <v>19</v>
      </c>
      <c r="H28" s="32">
        <v>0.875</v>
      </c>
      <c r="I28" s="33">
        <v>0</v>
      </c>
      <c r="J28" s="34" t="s">
        <v>19</v>
      </c>
      <c r="K28" s="10">
        <v>0</v>
      </c>
      <c r="L28" s="32">
        <v>0.66666666666666663</v>
      </c>
      <c r="M28" s="32">
        <v>0.66666666666666663</v>
      </c>
      <c r="N28" s="32">
        <v>1</v>
      </c>
      <c r="O28" s="31">
        <v>0</v>
      </c>
      <c r="P28" s="31">
        <v>0</v>
      </c>
      <c r="Q28" s="31">
        <v>0</v>
      </c>
      <c r="R28" s="31">
        <v>0</v>
      </c>
      <c r="S28" s="31">
        <v>0</v>
      </c>
      <c r="T28" s="32">
        <v>1</v>
      </c>
      <c r="U28" s="32">
        <v>0.66666666666666663</v>
      </c>
      <c r="V28" s="32">
        <v>1</v>
      </c>
      <c r="W28" s="32">
        <v>0.875</v>
      </c>
      <c r="X28" s="32">
        <v>0.79166666666666663</v>
      </c>
      <c r="Y28" s="32">
        <v>0.875</v>
      </c>
      <c r="Z28" s="34" t="s">
        <v>8</v>
      </c>
      <c r="AA28" s="35">
        <v>0.9492730290045327</v>
      </c>
      <c r="AB28" s="34" t="s">
        <v>8</v>
      </c>
      <c r="AC28" s="36">
        <v>625.57142857142856</v>
      </c>
      <c r="AD28" s="36">
        <v>625.57142857142856</v>
      </c>
      <c r="AE28" s="34" t="s">
        <v>215</v>
      </c>
      <c r="AF28" s="32">
        <v>1</v>
      </c>
      <c r="AG28" s="32">
        <v>0.2857142857142857</v>
      </c>
      <c r="AH28" s="32">
        <v>0.2857142857142857</v>
      </c>
      <c r="AI28" s="32">
        <v>0.14285714285714285</v>
      </c>
      <c r="AJ28" s="32">
        <v>0.14285714285714285</v>
      </c>
      <c r="AK28" s="37" t="s">
        <v>8</v>
      </c>
      <c r="AL28" s="37" t="s">
        <v>213</v>
      </c>
      <c r="AM28" s="37" t="s">
        <v>8</v>
      </c>
      <c r="AN28" s="33">
        <v>1</v>
      </c>
      <c r="AO28" s="38">
        <v>0</v>
      </c>
      <c r="AP28" s="39" t="s">
        <v>223</v>
      </c>
      <c r="AQ28" s="39" t="s">
        <v>236</v>
      </c>
      <c r="AR28" s="39" t="s">
        <v>9</v>
      </c>
    </row>
    <row r="29" spans="1:44" x14ac:dyDescent="0.3">
      <c r="A29" s="8" t="s">
        <v>153</v>
      </c>
      <c r="B29" s="8" t="s">
        <v>6</v>
      </c>
      <c r="C29" s="8" t="s">
        <v>5</v>
      </c>
      <c r="D29" s="8" t="s">
        <v>58</v>
      </c>
      <c r="E29" s="8" t="s">
        <v>154</v>
      </c>
      <c r="F29" s="31" t="s">
        <v>19</v>
      </c>
      <c r="G29" s="32" t="s">
        <v>19</v>
      </c>
      <c r="H29" s="32">
        <v>1</v>
      </c>
      <c r="I29" s="33">
        <v>0</v>
      </c>
      <c r="J29" s="34" t="s">
        <v>19</v>
      </c>
      <c r="K29" s="10">
        <v>0</v>
      </c>
      <c r="L29" s="32">
        <v>0.66666666666666663</v>
      </c>
      <c r="M29" s="32">
        <v>0.77777777777777779</v>
      </c>
      <c r="N29" s="32">
        <v>0.88888888888888884</v>
      </c>
      <c r="O29" s="31">
        <v>0</v>
      </c>
      <c r="P29" s="31">
        <v>0</v>
      </c>
      <c r="Q29" s="31">
        <v>0</v>
      </c>
      <c r="R29" s="31">
        <v>0</v>
      </c>
      <c r="S29" s="31">
        <v>0</v>
      </c>
      <c r="T29" s="32">
        <v>0.66666666666666663</v>
      </c>
      <c r="U29" s="32">
        <v>0.66666666666666663</v>
      </c>
      <c r="V29" s="32">
        <v>1</v>
      </c>
      <c r="W29" s="32">
        <v>0.88888888888888884</v>
      </c>
      <c r="X29" s="32">
        <v>0.84444444444444444</v>
      </c>
      <c r="Y29" s="32">
        <v>0.88888888888888884</v>
      </c>
      <c r="Z29" s="34" t="s">
        <v>8</v>
      </c>
      <c r="AA29" s="35">
        <v>0.91695101929128453</v>
      </c>
      <c r="AB29" s="34" t="s">
        <v>8</v>
      </c>
      <c r="AC29" s="36">
        <v>4930.727272727273</v>
      </c>
      <c r="AD29" s="36">
        <v>4930.727272727273</v>
      </c>
      <c r="AE29" s="34" t="s">
        <v>215</v>
      </c>
      <c r="AF29" s="32">
        <v>1</v>
      </c>
      <c r="AG29" s="32">
        <v>0.16666666666666666</v>
      </c>
      <c r="AH29" s="32">
        <v>0.41666666666666669</v>
      </c>
      <c r="AI29" s="32">
        <v>0.41666666666666669</v>
      </c>
      <c r="AJ29" s="32">
        <v>8.3333333333333329E-2</v>
      </c>
      <c r="AK29" s="37" t="s">
        <v>8</v>
      </c>
      <c r="AL29" s="37" t="s">
        <v>213</v>
      </c>
      <c r="AM29" s="37" t="s">
        <v>8</v>
      </c>
      <c r="AN29" s="33">
        <v>1</v>
      </c>
      <c r="AO29" s="38">
        <v>0</v>
      </c>
      <c r="AP29" s="39" t="s">
        <v>223</v>
      </c>
      <c r="AQ29" s="39" t="s">
        <v>236</v>
      </c>
      <c r="AR29" s="39" t="s">
        <v>9</v>
      </c>
    </row>
    <row r="30" spans="1:44" x14ac:dyDescent="0.3">
      <c r="A30" s="8" t="s">
        <v>150</v>
      </c>
      <c r="B30" s="8" t="s">
        <v>6</v>
      </c>
      <c r="C30" s="8" t="s">
        <v>7</v>
      </c>
      <c r="D30" s="8" t="s">
        <v>151</v>
      </c>
      <c r="E30" s="8" t="s">
        <v>152</v>
      </c>
      <c r="F30" s="31">
        <v>91.67</v>
      </c>
      <c r="G30" s="32" t="s">
        <v>19</v>
      </c>
      <c r="H30" s="32" t="s">
        <v>19</v>
      </c>
      <c r="I30" s="33" t="s">
        <v>19</v>
      </c>
      <c r="J30" s="34" t="s">
        <v>216</v>
      </c>
      <c r="K30" s="10">
        <v>2</v>
      </c>
      <c r="L30" s="32">
        <v>0.36363636363636365</v>
      </c>
      <c r="M30" s="32">
        <v>0.54545454545454541</v>
      </c>
      <c r="N30" s="32">
        <v>0.8125</v>
      </c>
      <c r="O30" s="31">
        <v>0</v>
      </c>
      <c r="P30" s="31">
        <v>0</v>
      </c>
      <c r="Q30" s="31">
        <v>0</v>
      </c>
      <c r="R30" s="31">
        <v>0</v>
      </c>
      <c r="S30" s="31">
        <v>0</v>
      </c>
      <c r="T30" s="32">
        <v>3.2258064516129031E-2</v>
      </c>
      <c r="U30" s="32">
        <v>0</v>
      </c>
      <c r="V30" s="32">
        <v>1</v>
      </c>
      <c r="W30" s="32">
        <v>0.86363636363636365</v>
      </c>
      <c r="X30" s="32" t="s">
        <v>19</v>
      </c>
      <c r="Y30" s="32">
        <v>0.86363636363636365</v>
      </c>
      <c r="Z30" s="34" t="s">
        <v>8</v>
      </c>
      <c r="AA30" s="35">
        <v>1</v>
      </c>
      <c r="AB30" s="34" t="s">
        <v>8</v>
      </c>
      <c r="AC30" s="36">
        <v>2584.4444444444443</v>
      </c>
      <c r="AD30" s="36">
        <v>5168.8888888888887</v>
      </c>
      <c r="AE30" s="34" t="s">
        <v>215</v>
      </c>
      <c r="AF30" s="32">
        <v>0.58064516129032262</v>
      </c>
      <c r="AG30" s="32">
        <v>0.27777777777777779</v>
      </c>
      <c r="AH30" s="32">
        <v>0</v>
      </c>
      <c r="AI30" s="32">
        <v>0.1111111111111111</v>
      </c>
      <c r="AJ30" s="32">
        <v>1</v>
      </c>
      <c r="AK30" s="37" t="s">
        <v>8</v>
      </c>
      <c r="AL30" s="37" t="s">
        <v>213</v>
      </c>
      <c r="AM30" s="37" t="s">
        <v>8</v>
      </c>
      <c r="AN30" s="33">
        <v>0.42857142857142855</v>
      </c>
      <c r="AO30" s="38">
        <v>0</v>
      </c>
      <c r="AP30" s="39" t="s">
        <v>224</v>
      </c>
      <c r="AQ30" s="39" t="s">
        <v>240</v>
      </c>
      <c r="AR30" s="39" t="s">
        <v>9</v>
      </c>
    </row>
    <row r="31" spans="1:44" x14ac:dyDescent="0.3">
      <c r="A31" s="8" t="s">
        <v>83</v>
      </c>
      <c r="B31" s="8" t="s">
        <v>6</v>
      </c>
      <c r="C31" s="8" t="s">
        <v>5</v>
      </c>
      <c r="D31" s="8" t="s">
        <v>84</v>
      </c>
      <c r="E31" s="8" t="s">
        <v>85</v>
      </c>
      <c r="F31" s="31" t="s">
        <v>19</v>
      </c>
      <c r="G31" s="32" t="s">
        <v>19</v>
      </c>
      <c r="H31" s="32">
        <v>1</v>
      </c>
      <c r="I31" s="33" t="s">
        <v>234</v>
      </c>
      <c r="J31" s="34" t="s">
        <v>19</v>
      </c>
      <c r="K31" s="10">
        <v>0</v>
      </c>
      <c r="L31" s="32">
        <v>0.69230769230769229</v>
      </c>
      <c r="M31" s="32">
        <v>0.76923076923076927</v>
      </c>
      <c r="N31" s="32">
        <v>1</v>
      </c>
      <c r="O31" s="31">
        <v>0</v>
      </c>
      <c r="P31" s="31" t="s">
        <v>234</v>
      </c>
      <c r="Q31" s="31">
        <v>0</v>
      </c>
      <c r="R31" s="31">
        <v>0</v>
      </c>
      <c r="S31" s="31" t="s">
        <v>234</v>
      </c>
      <c r="T31" s="32">
        <v>0.5</v>
      </c>
      <c r="U31" s="32" t="s">
        <v>234</v>
      </c>
      <c r="V31" s="32">
        <v>1</v>
      </c>
      <c r="W31" s="32">
        <v>1.1477272727272727</v>
      </c>
      <c r="X31" s="32" t="s">
        <v>19</v>
      </c>
      <c r="Y31" s="32">
        <v>1.1477272727272727</v>
      </c>
      <c r="Z31" s="34" t="s">
        <v>8</v>
      </c>
      <c r="AA31" s="35">
        <v>0.91760312098577479</v>
      </c>
      <c r="AB31" s="34" t="s">
        <v>8</v>
      </c>
      <c r="AC31" s="36">
        <v>452.69230769230768</v>
      </c>
      <c r="AD31" s="36" t="s">
        <v>234</v>
      </c>
      <c r="AE31" s="40" t="s">
        <v>215</v>
      </c>
      <c r="AF31" s="32">
        <v>0.90322580645161288</v>
      </c>
      <c r="AG31" s="32">
        <v>0.15384615384615385</v>
      </c>
      <c r="AH31" s="32">
        <v>0.5</v>
      </c>
      <c r="AI31" s="32">
        <v>0.53846153846153844</v>
      </c>
      <c r="AJ31" s="32">
        <v>0.15384615384615385</v>
      </c>
      <c r="AK31" s="37" t="s">
        <v>8</v>
      </c>
      <c r="AL31" s="37" t="s">
        <v>202</v>
      </c>
      <c r="AM31" s="37" t="s">
        <v>8</v>
      </c>
      <c r="AN31" s="33">
        <v>1</v>
      </c>
      <c r="AO31" s="38">
        <v>1</v>
      </c>
      <c r="AP31" s="39" t="s">
        <v>223</v>
      </c>
      <c r="AQ31" s="39" t="s">
        <v>236</v>
      </c>
      <c r="AR31" s="39" t="s">
        <v>9</v>
      </c>
    </row>
    <row r="32" spans="1:44" x14ac:dyDescent="0.3">
      <c r="A32" s="8" t="s">
        <v>73</v>
      </c>
      <c r="B32" s="8" t="s">
        <v>6</v>
      </c>
      <c r="C32" s="8" t="s">
        <v>5</v>
      </c>
      <c r="D32" s="8" t="s">
        <v>74</v>
      </c>
      <c r="E32" s="8" t="s">
        <v>75</v>
      </c>
      <c r="F32" s="31" t="s">
        <v>19</v>
      </c>
      <c r="G32" s="32" t="s">
        <v>19</v>
      </c>
      <c r="H32" s="32">
        <v>0.9375</v>
      </c>
      <c r="I32" s="33">
        <v>0</v>
      </c>
      <c r="J32" s="34" t="s">
        <v>19</v>
      </c>
      <c r="K32" s="10">
        <v>0</v>
      </c>
      <c r="L32" s="32">
        <v>0.7857142857142857</v>
      </c>
      <c r="M32" s="32">
        <v>0.7142857142857143</v>
      </c>
      <c r="N32" s="32">
        <v>1</v>
      </c>
      <c r="O32" s="31">
        <v>0</v>
      </c>
      <c r="P32" s="31">
        <v>0</v>
      </c>
      <c r="Q32" s="31">
        <v>0</v>
      </c>
      <c r="R32" s="31">
        <v>0</v>
      </c>
      <c r="S32" s="31">
        <v>0</v>
      </c>
      <c r="T32" s="32">
        <v>1</v>
      </c>
      <c r="U32" s="32">
        <v>0</v>
      </c>
      <c r="V32" s="32">
        <v>0.9375</v>
      </c>
      <c r="W32" s="32">
        <v>1.0249999999999999</v>
      </c>
      <c r="X32" s="32" t="s">
        <v>19</v>
      </c>
      <c r="Y32" s="32">
        <v>1.0249999999999999</v>
      </c>
      <c r="Z32" s="34" t="s">
        <v>8</v>
      </c>
      <c r="AA32" s="35">
        <v>0.66971140996844003</v>
      </c>
      <c r="AB32" s="34" t="s">
        <v>8</v>
      </c>
      <c r="AC32" s="36">
        <v>519.75</v>
      </c>
      <c r="AD32" s="36">
        <v>567</v>
      </c>
      <c r="AE32" s="34" t="s">
        <v>215</v>
      </c>
      <c r="AF32" s="32">
        <v>1</v>
      </c>
      <c r="AG32" s="32">
        <v>0.26666666666666666</v>
      </c>
      <c r="AH32" s="32">
        <v>0.26666666666666666</v>
      </c>
      <c r="AI32" s="32">
        <v>0.46666666666666667</v>
      </c>
      <c r="AJ32" s="32">
        <v>0.13333333333333333</v>
      </c>
      <c r="AK32" s="37" t="s">
        <v>8</v>
      </c>
      <c r="AL32" s="37" t="s">
        <v>202</v>
      </c>
      <c r="AM32" s="37" t="s">
        <v>8</v>
      </c>
      <c r="AN32" s="33">
        <v>1</v>
      </c>
      <c r="AO32" s="38">
        <v>1</v>
      </c>
      <c r="AP32" s="39" t="s">
        <v>223</v>
      </c>
      <c r="AQ32" s="39" t="s">
        <v>236</v>
      </c>
      <c r="AR32" s="39" t="s">
        <v>9</v>
      </c>
    </row>
    <row r="33" spans="1:44" x14ac:dyDescent="0.3">
      <c r="A33" s="8" t="s">
        <v>94</v>
      </c>
      <c r="B33" s="8" t="s">
        <v>6</v>
      </c>
      <c r="C33" s="8" t="s">
        <v>5</v>
      </c>
      <c r="D33" s="8" t="s">
        <v>95</v>
      </c>
      <c r="E33" s="8" t="s">
        <v>96</v>
      </c>
      <c r="F33" s="31" t="s">
        <v>19</v>
      </c>
      <c r="G33" s="32" t="s">
        <v>19</v>
      </c>
      <c r="H33" s="32">
        <v>1</v>
      </c>
      <c r="I33" s="33">
        <v>0</v>
      </c>
      <c r="J33" s="34" t="s">
        <v>19</v>
      </c>
      <c r="K33" s="10">
        <v>0</v>
      </c>
      <c r="L33" s="32">
        <v>0.75</v>
      </c>
      <c r="M33" s="32">
        <v>1</v>
      </c>
      <c r="N33" s="32">
        <v>0.875</v>
      </c>
      <c r="O33" s="31">
        <v>0</v>
      </c>
      <c r="P33" s="42">
        <v>0</v>
      </c>
      <c r="Q33" s="31" t="s">
        <v>233</v>
      </c>
      <c r="R33" s="31">
        <v>6.6699999999999995E-2</v>
      </c>
      <c r="S33" s="31">
        <v>0</v>
      </c>
      <c r="T33" s="32" t="s">
        <v>233</v>
      </c>
      <c r="U33" s="32">
        <v>1</v>
      </c>
      <c r="V33" s="32">
        <v>1</v>
      </c>
      <c r="W33" s="32">
        <v>0.96875</v>
      </c>
      <c r="X33" s="32" t="s">
        <v>19</v>
      </c>
      <c r="Y33" s="32">
        <v>0.96875</v>
      </c>
      <c r="Z33" s="34" t="s">
        <v>8</v>
      </c>
      <c r="AA33" s="35">
        <v>1</v>
      </c>
      <c r="AB33" s="34" t="s">
        <v>8</v>
      </c>
      <c r="AC33" s="36">
        <v>1277.625</v>
      </c>
      <c r="AD33" s="36">
        <v>1277.625</v>
      </c>
      <c r="AE33" s="34" t="s">
        <v>215</v>
      </c>
      <c r="AF33" s="32">
        <v>1</v>
      </c>
      <c r="AG33" s="32">
        <v>0</v>
      </c>
      <c r="AH33" s="32">
        <v>0.875</v>
      </c>
      <c r="AI33" s="32">
        <v>0.6875</v>
      </c>
      <c r="AJ33" s="32">
        <v>0</v>
      </c>
      <c r="AK33" s="37" t="s">
        <v>8</v>
      </c>
      <c r="AL33" s="37" t="s">
        <v>202</v>
      </c>
      <c r="AM33" s="37" t="s">
        <v>8</v>
      </c>
      <c r="AN33" s="33">
        <v>1</v>
      </c>
      <c r="AO33" s="38">
        <v>0</v>
      </c>
      <c r="AP33" s="39" t="s">
        <v>223</v>
      </c>
      <c r="AQ33" s="39" t="s">
        <v>237</v>
      </c>
      <c r="AR33" s="39" t="s">
        <v>9</v>
      </c>
    </row>
    <row r="34" spans="1:44" x14ac:dyDescent="0.3">
      <c r="A34" s="8" t="s">
        <v>118</v>
      </c>
      <c r="B34" s="8" t="s">
        <v>6</v>
      </c>
      <c r="C34" s="8" t="s">
        <v>5</v>
      </c>
      <c r="D34" s="8" t="s">
        <v>95</v>
      </c>
      <c r="E34" s="8" t="s">
        <v>119</v>
      </c>
      <c r="F34" s="31" t="s">
        <v>19</v>
      </c>
      <c r="G34" s="32" t="s">
        <v>19</v>
      </c>
      <c r="H34" s="32">
        <v>1</v>
      </c>
      <c r="I34" s="33">
        <v>0</v>
      </c>
      <c r="J34" s="34" t="s">
        <v>19</v>
      </c>
      <c r="K34" s="10">
        <v>0</v>
      </c>
      <c r="L34" s="32">
        <v>0.8571428571428571</v>
      </c>
      <c r="M34" s="32">
        <v>1</v>
      </c>
      <c r="N34" s="32">
        <v>0.88888888888888884</v>
      </c>
      <c r="O34" s="31">
        <v>0</v>
      </c>
      <c r="P34" s="31">
        <v>0</v>
      </c>
      <c r="Q34" s="31">
        <v>0.222</v>
      </c>
      <c r="R34" s="31">
        <v>0</v>
      </c>
      <c r="S34" s="31">
        <v>0</v>
      </c>
      <c r="T34" s="32">
        <v>1</v>
      </c>
      <c r="U34" s="32">
        <v>1</v>
      </c>
      <c r="V34" s="32">
        <v>1</v>
      </c>
      <c r="W34" s="32">
        <v>0.84375</v>
      </c>
      <c r="X34" s="32">
        <v>0.93125000000000002</v>
      </c>
      <c r="Y34" s="32">
        <v>0.93125000000000002</v>
      </c>
      <c r="Z34" s="34" t="s">
        <v>8</v>
      </c>
      <c r="AA34" s="35">
        <v>0.93398657557233611</v>
      </c>
      <c r="AB34" s="34" t="s">
        <v>8</v>
      </c>
      <c r="AC34" s="36">
        <v>1360.7777777777778</v>
      </c>
      <c r="AD34" s="36">
        <v>1360.7777777777778</v>
      </c>
      <c r="AE34" s="34" t="s">
        <v>215</v>
      </c>
      <c r="AF34" s="32">
        <v>1</v>
      </c>
      <c r="AG34" s="32">
        <v>0</v>
      </c>
      <c r="AH34" s="32">
        <v>0.33333333333333331</v>
      </c>
      <c r="AI34" s="32">
        <v>0.33333333333333331</v>
      </c>
      <c r="AJ34" s="32">
        <v>0</v>
      </c>
      <c r="AK34" s="37" t="s">
        <v>8</v>
      </c>
      <c r="AL34" s="37" t="s">
        <v>202</v>
      </c>
      <c r="AM34" s="37" t="s">
        <v>8</v>
      </c>
      <c r="AN34" s="33">
        <v>1</v>
      </c>
      <c r="AO34" s="38">
        <v>0</v>
      </c>
      <c r="AP34" s="39" t="s">
        <v>223</v>
      </c>
      <c r="AQ34" s="39" t="s">
        <v>237</v>
      </c>
      <c r="AR34" s="39" t="s">
        <v>9</v>
      </c>
    </row>
    <row r="35" spans="1:44" x14ac:dyDescent="0.3">
      <c r="A35" s="8" t="s">
        <v>66</v>
      </c>
      <c r="B35" s="8" t="s">
        <v>6</v>
      </c>
      <c r="C35" s="8" t="s">
        <v>5</v>
      </c>
      <c r="D35" s="8" t="s">
        <v>67</v>
      </c>
      <c r="E35" s="8" t="s">
        <v>68</v>
      </c>
      <c r="F35" s="31" t="s">
        <v>19</v>
      </c>
      <c r="G35" s="32" t="s">
        <v>19</v>
      </c>
      <c r="H35" s="32">
        <v>1</v>
      </c>
      <c r="I35" s="33">
        <v>0</v>
      </c>
      <c r="J35" s="34" t="s">
        <v>19</v>
      </c>
      <c r="K35" s="10">
        <v>0</v>
      </c>
      <c r="L35" s="32">
        <v>0.22222222222222221</v>
      </c>
      <c r="M35" s="32">
        <v>0.27777777777777779</v>
      </c>
      <c r="N35" s="32">
        <v>0.41176470588235292</v>
      </c>
      <c r="O35" s="31">
        <v>0</v>
      </c>
      <c r="P35" s="31">
        <v>0</v>
      </c>
      <c r="Q35" s="31" t="s">
        <v>233</v>
      </c>
      <c r="R35" s="31">
        <v>0.4667</v>
      </c>
      <c r="S35" s="31">
        <v>0</v>
      </c>
      <c r="T35" s="32" t="s">
        <v>233</v>
      </c>
      <c r="U35" s="32">
        <v>0</v>
      </c>
      <c r="V35" s="32">
        <v>0.8</v>
      </c>
      <c r="W35" s="32">
        <v>0.77083333333333337</v>
      </c>
      <c r="X35" s="32" t="s">
        <v>19</v>
      </c>
      <c r="Y35" s="32">
        <v>0.77083333333333337</v>
      </c>
      <c r="Z35" s="34" t="s">
        <v>9</v>
      </c>
      <c r="AA35" s="35">
        <v>0.9126996516210093</v>
      </c>
      <c r="AB35" s="34" t="s">
        <v>9</v>
      </c>
      <c r="AC35" s="36">
        <v>8786.545454545454</v>
      </c>
      <c r="AD35" s="36">
        <v>10739.111111111111</v>
      </c>
      <c r="AE35" s="34" t="s">
        <v>215</v>
      </c>
      <c r="AF35" s="32">
        <v>0.58823529411764708</v>
      </c>
      <c r="AG35" s="32">
        <v>0.3888888888888889</v>
      </c>
      <c r="AH35" s="32">
        <v>0.22222222222222221</v>
      </c>
      <c r="AI35" s="32">
        <v>0.16666666666666666</v>
      </c>
      <c r="AJ35" s="32">
        <v>0</v>
      </c>
      <c r="AK35" s="37" t="s">
        <v>8</v>
      </c>
      <c r="AL35" s="37" t="s">
        <v>214</v>
      </c>
      <c r="AM35" s="37" t="s">
        <v>8</v>
      </c>
      <c r="AN35" s="33">
        <v>1</v>
      </c>
      <c r="AO35" s="38">
        <v>1</v>
      </c>
      <c r="AP35" s="39" t="s">
        <v>223</v>
      </c>
      <c r="AQ35" s="39" t="s">
        <v>239</v>
      </c>
      <c r="AR35" s="39" t="s">
        <v>9</v>
      </c>
    </row>
    <row r="36" spans="1:44" x14ac:dyDescent="0.3">
      <c r="A36" s="8" t="s">
        <v>69</v>
      </c>
      <c r="B36" s="8" t="s">
        <v>6</v>
      </c>
      <c r="C36" s="8" t="s">
        <v>5</v>
      </c>
      <c r="D36" s="8" t="s">
        <v>67</v>
      </c>
      <c r="E36" s="8" t="s">
        <v>70</v>
      </c>
      <c r="F36" s="31" t="s">
        <v>19</v>
      </c>
      <c r="G36" s="32" t="s">
        <v>19</v>
      </c>
      <c r="H36" s="32">
        <v>0.96</v>
      </c>
      <c r="I36" s="33">
        <v>0</v>
      </c>
      <c r="J36" s="34" t="s">
        <v>19</v>
      </c>
      <c r="K36" s="10">
        <v>0</v>
      </c>
      <c r="L36" s="32">
        <v>0.34782608695652173</v>
      </c>
      <c r="M36" s="32">
        <v>0.2608695652173913</v>
      </c>
      <c r="N36" s="32">
        <v>0.58333333333333337</v>
      </c>
      <c r="O36" s="31">
        <v>0</v>
      </c>
      <c r="P36" s="31">
        <v>0</v>
      </c>
      <c r="Q36" s="31">
        <v>0</v>
      </c>
      <c r="R36" s="31">
        <v>0.47370000000000001</v>
      </c>
      <c r="S36" s="31">
        <v>0</v>
      </c>
      <c r="T36" s="32">
        <v>0</v>
      </c>
      <c r="U36" s="32">
        <v>0</v>
      </c>
      <c r="V36" s="32">
        <v>0.88</v>
      </c>
      <c r="W36" s="32">
        <v>0.79807692307692313</v>
      </c>
      <c r="X36" s="32" t="s">
        <v>19</v>
      </c>
      <c r="Y36" s="32">
        <v>0.79807692307692313</v>
      </c>
      <c r="Z36" s="34" t="s">
        <v>9</v>
      </c>
      <c r="AA36" s="35">
        <v>0.97011665553214455</v>
      </c>
      <c r="AB36" s="34" t="s">
        <v>9</v>
      </c>
      <c r="AC36" s="36">
        <v>4032.52</v>
      </c>
      <c r="AD36" s="36">
        <v>4032.52</v>
      </c>
      <c r="AE36" s="34" t="s">
        <v>215</v>
      </c>
      <c r="AF36" s="32">
        <v>0.96153846153846156</v>
      </c>
      <c r="AG36" s="32">
        <v>0.44</v>
      </c>
      <c r="AH36" s="32">
        <v>0.4</v>
      </c>
      <c r="AI36" s="32">
        <v>0.52</v>
      </c>
      <c r="AJ36" s="32">
        <v>0.04</v>
      </c>
      <c r="AK36" s="37" t="s">
        <v>8</v>
      </c>
      <c r="AL36" s="37" t="s">
        <v>214</v>
      </c>
      <c r="AM36" s="37" t="s">
        <v>8</v>
      </c>
      <c r="AN36" s="33">
        <v>1</v>
      </c>
      <c r="AO36" s="38">
        <v>1</v>
      </c>
      <c r="AP36" s="39" t="s">
        <v>223</v>
      </c>
      <c r="AQ36" s="39" t="s">
        <v>239</v>
      </c>
      <c r="AR36" s="39" t="s">
        <v>9</v>
      </c>
    </row>
    <row r="37" spans="1:44" x14ac:dyDescent="0.3">
      <c r="A37" s="8" t="s">
        <v>71</v>
      </c>
      <c r="B37" s="8" t="s">
        <v>6</v>
      </c>
      <c r="C37" s="8" t="s">
        <v>5</v>
      </c>
      <c r="D37" s="8" t="s">
        <v>67</v>
      </c>
      <c r="E37" s="8" t="s">
        <v>72</v>
      </c>
      <c r="F37" s="31" t="s">
        <v>19</v>
      </c>
      <c r="G37" s="32" t="s">
        <v>19</v>
      </c>
      <c r="H37" s="32">
        <v>0.9642857142857143</v>
      </c>
      <c r="I37" s="33">
        <v>0</v>
      </c>
      <c r="J37" s="34" t="s">
        <v>19</v>
      </c>
      <c r="K37" s="10">
        <v>0</v>
      </c>
      <c r="L37" s="32">
        <v>0.66666666666666663</v>
      </c>
      <c r="M37" s="32">
        <v>0.5714285714285714</v>
      </c>
      <c r="N37" s="32">
        <v>0.77272727272727271</v>
      </c>
      <c r="O37" s="31">
        <v>3.5700000000000003E-2</v>
      </c>
      <c r="P37" s="31">
        <v>0.16669999999999999</v>
      </c>
      <c r="Q37" s="31">
        <v>0.04</v>
      </c>
      <c r="R37" s="31">
        <v>0.3125</v>
      </c>
      <c r="S37" s="31">
        <v>0</v>
      </c>
      <c r="T37" s="32">
        <v>0.8571428571428571</v>
      </c>
      <c r="U37" s="32">
        <v>0.83333333333333337</v>
      </c>
      <c r="V37" s="32">
        <v>1</v>
      </c>
      <c r="W37" s="32">
        <v>0.9375</v>
      </c>
      <c r="X37" s="32" t="s">
        <v>19</v>
      </c>
      <c r="Y37" s="32">
        <v>0.9375</v>
      </c>
      <c r="Z37" s="34" t="s">
        <v>8</v>
      </c>
      <c r="AA37" s="35">
        <v>0.9682361939421813</v>
      </c>
      <c r="AB37" s="34" t="s">
        <v>8</v>
      </c>
      <c r="AC37" s="36">
        <v>423.68</v>
      </c>
      <c r="AD37" s="36">
        <v>441.33333333333331</v>
      </c>
      <c r="AE37" s="34" t="s">
        <v>215</v>
      </c>
      <c r="AF37" s="32">
        <v>0.9642857142857143</v>
      </c>
      <c r="AG37" s="32">
        <v>0.33333333333333331</v>
      </c>
      <c r="AH37" s="32">
        <v>0.33333333333333331</v>
      </c>
      <c r="AI37" s="32">
        <v>0.25925925925925924</v>
      </c>
      <c r="AJ37" s="32">
        <v>0</v>
      </c>
      <c r="AK37" s="37" t="s">
        <v>8</v>
      </c>
      <c r="AL37" s="37" t="s">
        <v>214</v>
      </c>
      <c r="AM37" s="37" t="s">
        <v>8</v>
      </c>
      <c r="AN37" s="33">
        <v>0.75</v>
      </c>
      <c r="AO37" s="38">
        <v>1</v>
      </c>
      <c r="AP37" s="39" t="s">
        <v>223</v>
      </c>
      <c r="AQ37" s="39" t="s">
        <v>239</v>
      </c>
      <c r="AR37" s="39" t="s">
        <v>9</v>
      </c>
    </row>
    <row r="38" spans="1:44" x14ac:dyDescent="0.3">
      <c r="A38" s="8" t="s">
        <v>114</v>
      </c>
      <c r="B38" s="8" t="s">
        <v>6</v>
      </c>
      <c r="C38" s="8" t="s">
        <v>5</v>
      </c>
      <c r="D38" s="8" t="s">
        <v>67</v>
      </c>
      <c r="E38" s="8" t="s">
        <v>115</v>
      </c>
      <c r="F38" s="31" t="s">
        <v>19</v>
      </c>
      <c r="G38" s="32" t="s">
        <v>19</v>
      </c>
      <c r="H38" s="32">
        <v>1</v>
      </c>
      <c r="I38" s="33">
        <v>0</v>
      </c>
      <c r="J38" s="34" t="s">
        <v>19</v>
      </c>
      <c r="K38" s="10">
        <v>0</v>
      </c>
      <c r="L38" s="32">
        <v>0.33333333333333331</v>
      </c>
      <c r="M38" s="32">
        <v>0.6</v>
      </c>
      <c r="N38" s="32">
        <v>0.7142857142857143</v>
      </c>
      <c r="O38" s="31">
        <v>0</v>
      </c>
      <c r="P38" s="31">
        <v>0</v>
      </c>
      <c r="Q38" s="31">
        <v>0</v>
      </c>
      <c r="R38" s="31">
        <v>0.66669999999999996</v>
      </c>
      <c r="S38" s="31">
        <v>0</v>
      </c>
      <c r="T38" s="32">
        <v>0</v>
      </c>
      <c r="U38" s="32">
        <v>0</v>
      </c>
      <c r="V38" s="32">
        <v>1</v>
      </c>
      <c r="W38" s="32">
        <v>0.52500000000000002</v>
      </c>
      <c r="X38" s="32" t="s">
        <v>19</v>
      </c>
      <c r="Y38" s="32">
        <v>0.52500000000000002</v>
      </c>
      <c r="Z38" s="34" t="s">
        <v>8</v>
      </c>
      <c r="AA38" s="35">
        <v>0.51978717717416723</v>
      </c>
      <c r="AB38" s="34" t="s">
        <v>9</v>
      </c>
      <c r="AC38" s="36">
        <v>9740.7142857142862</v>
      </c>
      <c r="AD38" s="36">
        <v>11364.166666666666</v>
      </c>
      <c r="AE38" s="34" t="s">
        <v>215</v>
      </c>
      <c r="AF38" s="32">
        <v>1</v>
      </c>
      <c r="AG38" s="32">
        <v>0.625</v>
      </c>
      <c r="AH38" s="32">
        <v>0.5</v>
      </c>
      <c r="AI38" s="32">
        <v>0.375</v>
      </c>
      <c r="AJ38" s="32">
        <v>0.125</v>
      </c>
      <c r="AK38" s="37" t="s">
        <v>8</v>
      </c>
      <c r="AL38" s="37" t="s">
        <v>214</v>
      </c>
      <c r="AM38" s="37" t="s">
        <v>8</v>
      </c>
      <c r="AN38" s="33">
        <v>1</v>
      </c>
      <c r="AO38" s="38">
        <v>1</v>
      </c>
      <c r="AP38" s="39" t="s">
        <v>223</v>
      </c>
      <c r="AQ38" s="39" t="s">
        <v>239</v>
      </c>
      <c r="AR38" s="39" t="s">
        <v>9</v>
      </c>
    </row>
    <row r="39" spans="1:44" x14ac:dyDescent="0.3">
      <c r="A39" s="8" t="s">
        <v>97</v>
      </c>
      <c r="B39" s="8" t="s">
        <v>6</v>
      </c>
      <c r="C39" s="8" t="s">
        <v>7</v>
      </c>
      <c r="D39" s="8" t="s">
        <v>98</v>
      </c>
      <c r="E39" s="8" t="s">
        <v>99</v>
      </c>
      <c r="F39" s="43">
        <v>0.82930000000000004</v>
      </c>
      <c r="G39" s="32" t="s">
        <v>19</v>
      </c>
      <c r="H39" s="32" t="s">
        <v>19</v>
      </c>
      <c r="I39" s="33">
        <v>3.7037037037037035E-2</v>
      </c>
      <c r="J39" s="34" t="s">
        <v>19</v>
      </c>
      <c r="K39" s="10">
        <v>16</v>
      </c>
      <c r="L39" s="32">
        <v>0.44444444444444442</v>
      </c>
      <c r="M39" s="32">
        <v>0.76923076923076927</v>
      </c>
      <c r="N39" s="32">
        <v>0.90909090909090906</v>
      </c>
      <c r="O39" s="31">
        <v>3.03</v>
      </c>
      <c r="P39" s="42">
        <v>11.9</v>
      </c>
      <c r="Q39" s="31">
        <v>9.3800000000000008</v>
      </c>
      <c r="R39" s="31">
        <v>50</v>
      </c>
      <c r="S39" s="31">
        <v>4</v>
      </c>
      <c r="T39" s="32">
        <v>0.94230769230769229</v>
      </c>
      <c r="U39" s="32">
        <v>0.88095238095238093</v>
      </c>
      <c r="V39" s="32">
        <v>0.75</v>
      </c>
      <c r="W39" s="32">
        <v>0.97499999999999998</v>
      </c>
      <c r="X39" s="32" t="s">
        <v>19</v>
      </c>
      <c r="Y39" s="32">
        <v>0.97499999999999998</v>
      </c>
      <c r="Z39" s="34" t="s">
        <v>8</v>
      </c>
      <c r="AA39" s="35">
        <v>0.89806046412603791</v>
      </c>
      <c r="AB39" s="34" t="s">
        <v>9</v>
      </c>
      <c r="AC39" s="36">
        <v>2147.1785714285716</v>
      </c>
      <c r="AD39" s="36">
        <v>2404.84</v>
      </c>
      <c r="AE39" s="34" t="s">
        <v>215</v>
      </c>
      <c r="AF39" s="32">
        <v>0.46969696969696972</v>
      </c>
      <c r="AG39" s="32">
        <v>0.5</v>
      </c>
      <c r="AH39" s="32">
        <v>0.34090909090909088</v>
      </c>
      <c r="AI39" s="32">
        <v>0.18181818181818182</v>
      </c>
      <c r="AJ39" s="32">
        <v>0.29545454545454547</v>
      </c>
      <c r="AK39" s="37" t="s">
        <v>8</v>
      </c>
      <c r="AL39" s="37" t="s">
        <v>202</v>
      </c>
      <c r="AM39" s="37" t="s">
        <v>8</v>
      </c>
      <c r="AN39" s="33">
        <v>1</v>
      </c>
      <c r="AO39" s="38">
        <v>0</v>
      </c>
      <c r="AP39" s="39" t="s">
        <v>223</v>
      </c>
      <c r="AQ39" s="39" t="s">
        <v>238</v>
      </c>
      <c r="AR39" s="39" t="s">
        <v>9</v>
      </c>
    </row>
    <row r="40" spans="1:44" x14ac:dyDescent="0.3">
      <c r="A40" s="8" t="s">
        <v>143</v>
      </c>
      <c r="B40" s="8" t="s">
        <v>6</v>
      </c>
      <c r="C40" s="8" t="s">
        <v>5</v>
      </c>
      <c r="D40" s="8" t="s">
        <v>98</v>
      </c>
      <c r="E40" s="8" t="s">
        <v>144</v>
      </c>
      <c r="F40" s="31" t="s">
        <v>19</v>
      </c>
      <c r="G40" s="32" t="s">
        <v>19</v>
      </c>
      <c r="H40" s="32">
        <v>0.98333333333333328</v>
      </c>
      <c r="I40" s="33">
        <v>0</v>
      </c>
      <c r="J40" s="34" t="s">
        <v>19</v>
      </c>
      <c r="K40" s="10">
        <v>8</v>
      </c>
      <c r="L40" s="32">
        <v>0.4</v>
      </c>
      <c r="M40" s="32">
        <v>0.84</v>
      </c>
      <c r="N40" s="32">
        <v>0.8</v>
      </c>
      <c r="O40" s="31">
        <v>8.1999999999999993</v>
      </c>
      <c r="P40" s="31">
        <v>0</v>
      </c>
      <c r="Q40" s="31">
        <v>5.26</v>
      </c>
      <c r="R40" s="31">
        <v>20</v>
      </c>
      <c r="S40" s="31">
        <v>0</v>
      </c>
      <c r="T40" s="32">
        <v>0.72727272727272729</v>
      </c>
      <c r="U40" s="32">
        <v>0.84210526315789469</v>
      </c>
      <c r="V40" s="32">
        <v>0.97674418604651159</v>
      </c>
      <c r="W40" s="32">
        <v>0.640625</v>
      </c>
      <c r="X40" s="32" t="s">
        <v>19</v>
      </c>
      <c r="Y40" s="32">
        <v>0.640625</v>
      </c>
      <c r="Z40" s="34" t="s">
        <v>8</v>
      </c>
      <c r="AA40" s="35">
        <v>0.96340759150652444</v>
      </c>
      <c r="AB40" s="34" t="s">
        <v>8</v>
      </c>
      <c r="AC40" s="36">
        <v>2274</v>
      </c>
      <c r="AD40" s="36">
        <v>2274</v>
      </c>
      <c r="AE40" s="34" t="s">
        <v>215</v>
      </c>
      <c r="AF40" s="32">
        <v>0.85245901639344257</v>
      </c>
      <c r="AG40" s="32">
        <v>0.67441860465116277</v>
      </c>
      <c r="AH40" s="32">
        <v>0.55813953488372092</v>
      </c>
      <c r="AI40" s="32">
        <v>0.27906976744186046</v>
      </c>
      <c r="AJ40" s="32">
        <v>0.30232558139534882</v>
      </c>
      <c r="AK40" s="37" t="s">
        <v>8</v>
      </c>
      <c r="AL40" s="37" t="s">
        <v>202</v>
      </c>
      <c r="AM40" s="37" t="s">
        <v>8</v>
      </c>
      <c r="AN40" s="33">
        <v>1</v>
      </c>
      <c r="AO40" s="38">
        <v>0</v>
      </c>
      <c r="AP40" s="39" t="s">
        <v>223</v>
      </c>
      <c r="AQ40" s="39" t="s">
        <v>238</v>
      </c>
      <c r="AR40" s="39" t="s">
        <v>9</v>
      </c>
    </row>
    <row r="41" spans="1:44" x14ac:dyDescent="0.3">
      <c r="A41" s="8" t="s">
        <v>76</v>
      </c>
      <c r="B41" s="8" t="s">
        <v>77</v>
      </c>
      <c r="C41" s="8" t="s">
        <v>77</v>
      </c>
      <c r="D41" s="8" t="s">
        <v>78</v>
      </c>
      <c r="E41" s="8" t="s">
        <v>79</v>
      </c>
      <c r="F41" s="31" t="s">
        <v>19</v>
      </c>
      <c r="G41" s="32">
        <v>0.8</v>
      </c>
      <c r="H41" s="32" t="s">
        <v>19</v>
      </c>
      <c r="I41" s="33">
        <v>0</v>
      </c>
      <c r="J41" s="34" t="s">
        <v>19</v>
      </c>
      <c r="K41" s="10" t="s">
        <v>19</v>
      </c>
      <c r="L41" s="32">
        <v>0.4</v>
      </c>
      <c r="M41" s="32">
        <v>0.62857142857142856</v>
      </c>
      <c r="N41" s="32">
        <v>0.74285714285714288</v>
      </c>
      <c r="O41" s="31">
        <v>0</v>
      </c>
      <c r="P41" s="31">
        <v>0</v>
      </c>
      <c r="Q41" s="31">
        <v>6.98</v>
      </c>
      <c r="R41" s="31">
        <v>22.58</v>
      </c>
      <c r="S41" s="31">
        <v>0</v>
      </c>
      <c r="T41" s="32">
        <v>0.5</v>
      </c>
      <c r="U41" s="32">
        <v>0.2</v>
      </c>
      <c r="V41" s="32">
        <v>1</v>
      </c>
      <c r="W41" s="32" t="s">
        <v>19</v>
      </c>
      <c r="X41" s="32" t="s">
        <v>19</v>
      </c>
      <c r="Y41" s="32" t="s">
        <v>19</v>
      </c>
      <c r="Z41" s="34" t="s">
        <v>8</v>
      </c>
      <c r="AA41" s="35">
        <v>0.99029838354226662</v>
      </c>
      <c r="AB41" s="34" t="s">
        <v>8</v>
      </c>
      <c r="AC41" s="36">
        <v>2268.8139534883721</v>
      </c>
      <c r="AD41" s="36">
        <v>32519.666666666668</v>
      </c>
      <c r="AE41" s="34" t="s">
        <v>215</v>
      </c>
      <c r="AF41" s="32">
        <v>1</v>
      </c>
      <c r="AG41" s="32">
        <v>0.62790697674418605</v>
      </c>
      <c r="AH41" s="32">
        <v>0.83720930232558144</v>
      </c>
      <c r="AI41" s="32">
        <v>0.48837209302325579</v>
      </c>
      <c r="AJ41" s="32">
        <v>0</v>
      </c>
      <c r="AK41" s="37" t="s">
        <v>8</v>
      </c>
      <c r="AL41" s="37" t="s">
        <v>202</v>
      </c>
      <c r="AM41" s="37" t="s">
        <v>8</v>
      </c>
      <c r="AN41" s="33">
        <v>1</v>
      </c>
      <c r="AO41" s="38">
        <v>1</v>
      </c>
      <c r="AP41" s="39" t="s">
        <v>223</v>
      </c>
      <c r="AQ41" s="39" t="s">
        <v>239</v>
      </c>
      <c r="AR41" s="39" t="s">
        <v>9</v>
      </c>
    </row>
    <row r="42" spans="1:44" x14ac:dyDescent="0.3">
      <c r="A42" s="8" t="s">
        <v>92</v>
      </c>
      <c r="B42" s="8" t="s">
        <v>6</v>
      </c>
      <c r="C42" s="8" t="s">
        <v>5</v>
      </c>
      <c r="D42" s="8" t="s">
        <v>78</v>
      </c>
      <c r="E42" s="8" t="s">
        <v>93</v>
      </c>
      <c r="F42" s="31" t="s">
        <v>19</v>
      </c>
      <c r="G42" s="32" t="s">
        <v>19</v>
      </c>
      <c r="H42" s="32">
        <v>0.98540145985401462</v>
      </c>
      <c r="I42" s="33">
        <v>0</v>
      </c>
      <c r="J42" s="34" t="s">
        <v>19</v>
      </c>
      <c r="K42" s="10">
        <v>3.67</v>
      </c>
      <c r="L42" s="32">
        <v>0.54666666666666663</v>
      </c>
      <c r="M42" s="32">
        <v>0.66666666666666663</v>
      </c>
      <c r="N42" s="32">
        <v>0.82170542635658916</v>
      </c>
      <c r="O42" s="31">
        <v>1.43E-2</v>
      </c>
      <c r="P42" s="42">
        <v>11.11</v>
      </c>
      <c r="Q42" s="31">
        <v>6.85</v>
      </c>
      <c r="R42" s="31">
        <v>7.46</v>
      </c>
      <c r="S42" s="31">
        <v>0</v>
      </c>
      <c r="T42" s="32">
        <v>0.66666666666666663</v>
      </c>
      <c r="U42" s="32">
        <v>0.22222222222222221</v>
      </c>
      <c r="V42" s="32">
        <v>0</v>
      </c>
      <c r="W42" s="32">
        <v>0.95769230769230773</v>
      </c>
      <c r="X42" s="32" t="s">
        <v>19</v>
      </c>
      <c r="Y42" s="32">
        <v>0.95769230769230773</v>
      </c>
      <c r="Z42" s="34" t="s">
        <v>8</v>
      </c>
      <c r="AA42" s="35">
        <v>0.97782705234696199</v>
      </c>
      <c r="AB42" s="34" t="s">
        <v>8</v>
      </c>
      <c r="AC42" s="36">
        <v>474</v>
      </c>
      <c r="AD42" s="36">
        <v>503.16923076923075</v>
      </c>
      <c r="AE42" s="34" t="s">
        <v>215</v>
      </c>
      <c r="AF42" s="32">
        <v>0.57857142857142863</v>
      </c>
      <c r="AG42" s="32">
        <v>0.32926829268292684</v>
      </c>
      <c r="AH42" s="32">
        <v>0.28915662650602408</v>
      </c>
      <c r="AI42" s="32">
        <v>0.3493975903614458</v>
      </c>
      <c r="AJ42" s="32">
        <v>3.614457831325301E-2</v>
      </c>
      <c r="AK42" s="37" t="s">
        <v>8</v>
      </c>
      <c r="AL42" s="37" t="s">
        <v>202</v>
      </c>
      <c r="AM42" s="37" t="s">
        <v>8</v>
      </c>
      <c r="AN42" s="33">
        <v>1</v>
      </c>
      <c r="AO42" s="38">
        <v>1</v>
      </c>
      <c r="AP42" s="39" t="s">
        <v>223</v>
      </c>
      <c r="AQ42" s="39" t="s">
        <v>239</v>
      </c>
      <c r="AR42" s="39" t="s">
        <v>9</v>
      </c>
    </row>
    <row r="43" spans="1:44" x14ac:dyDescent="0.3">
      <c r="A43" s="8" t="s">
        <v>131</v>
      </c>
      <c r="B43" s="8" t="s">
        <v>6</v>
      </c>
      <c r="C43" s="8" t="s">
        <v>5</v>
      </c>
      <c r="D43" s="8" t="s">
        <v>132</v>
      </c>
      <c r="E43" s="8" t="s">
        <v>133</v>
      </c>
      <c r="F43" s="31" t="s">
        <v>19</v>
      </c>
      <c r="G43" s="32" t="s">
        <v>19</v>
      </c>
      <c r="H43" s="32">
        <v>1</v>
      </c>
      <c r="I43" s="33">
        <v>0</v>
      </c>
      <c r="J43" s="34" t="s">
        <v>19</v>
      </c>
      <c r="K43" s="10">
        <v>190</v>
      </c>
      <c r="L43" s="32">
        <v>0.5</v>
      </c>
      <c r="M43" s="32">
        <v>0.16666666666666666</v>
      </c>
      <c r="N43" s="32">
        <v>0.5</v>
      </c>
      <c r="O43" s="31">
        <v>0</v>
      </c>
      <c r="P43" s="31">
        <v>0</v>
      </c>
      <c r="Q43" s="31">
        <v>25</v>
      </c>
      <c r="R43" s="31">
        <v>50</v>
      </c>
      <c r="S43" s="31">
        <v>0</v>
      </c>
      <c r="T43" s="32">
        <v>0.5</v>
      </c>
      <c r="U43" s="32">
        <v>1</v>
      </c>
      <c r="V43" s="32">
        <v>1</v>
      </c>
      <c r="W43" s="32">
        <v>0.875</v>
      </c>
      <c r="X43" s="32">
        <v>0.85833333333333328</v>
      </c>
      <c r="Y43" s="32">
        <v>0.875</v>
      </c>
      <c r="Z43" s="34" t="s">
        <v>8</v>
      </c>
      <c r="AA43" s="35">
        <v>0.96250766746366556</v>
      </c>
      <c r="AB43" s="34" t="s">
        <v>8</v>
      </c>
      <c r="AC43" s="36">
        <v>6334.25</v>
      </c>
      <c r="AD43" s="36">
        <v>6334.25</v>
      </c>
      <c r="AE43" s="34" t="s">
        <v>215</v>
      </c>
      <c r="AF43" s="32">
        <v>1</v>
      </c>
      <c r="AG43" s="32">
        <v>0.625</v>
      </c>
      <c r="AH43" s="32">
        <v>0</v>
      </c>
      <c r="AI43" s="32">
        <v>0.75</v>
      </c>
      <c r="AJ43" s="32">
        <v>0.25</v>
      </c>
      <c r="AK43" s="37" t="s">
        <v>8</v>
      </c>
      <c r="AL43" s="37" t="s">
        <v>202</v>
      </c>
      <c r="AM43" s="37" t="s">
        <v>8</v>
      </c>
      <c r="AN43" s="33">
        <v>0.25</v>
      </c>
      <c r="AO43" s="38">
        <v>0</v>
      </c>
      <c r="AP43" s="39" t="s">
        <v>223</v>
      </c>
      <c r="AQ43" s="39" t="s">
        <v>239</v>
      </c>
      <c r="AR43" s="39" t="s">
        <v>9</v>
      </c>
    </row>
    <row r="44" spans="1:44" x14ac:dyDescent="0.3">
      <c r="A44" s="8" t="s">
        <v>138</v>
      </c>
      <c r="B44" s="8" t="s">
        <v>6</v>
      </c>
      <c r="C44" s="8" t="s">
        <v>5</v>
      </c>
      <c r="D44" s="8" t="s">
        <v>132</v>
      </c>
      <c r="E44" s="8" t="s">
        <v>139</v>
      </c>
      <c r="F44" s="31" t="s">
        <v>19</v>
      </c>
      <c r="G44" s="32" t="s">
        <v>19</v>
      </c>
      <c r="H44" s="32">
        <v>0.875</v>
      </c>
      <c r="I44" s="33">
        <v>0</v>
      </c>
      <c r="J44" s="34" t="s">
        <v>19</v>
      </c>
      <c r="K44" s="10">
        <v>0</v>
      </c>
      <c r="L44" s="32">
        <v>0.66666666666666663</v>
      </c>
      <c r="M44" s="32">
        <v>1</v>
      </c>
      <c r="N44" s="32">
        <v>1</v>
      </c>
      <c r="O44" s="31">
        <v>0</v>
      </c>
      <c r="P44" s="31">
        <v>25</v>
      </c>
      <c r="Q44" s="31">
        <v>0</v>
      </c>
      <c r="R44" s="31">
        <v>0</v>
      </c>
      <c r="S44" s="31">
        <v>0</v>
      </c>
      <c r="T44" s="32">
        <v>0.5</v>
      </c>
      <c r="U44" s="32">
        <v>0.25</v>
      </c>
      <c r="V44" s="32">
        <v>1</v>
      </c>
      <c r="W44" s="32">
        <v>0.9</v>
      </c>
      <c r="X44" s="32" t="s">
        <v>19</v>
      </c>
      <c r="Y44" s="32">
        <v>0.9</v>
      </c>
      <c r="Z44" s="34" t="s">
        <v>9</v>
      </c>
      <c r="AA44" s="35">
        <v>0.82438308510157676</v>
      </c>
      <c r="AB44" s="34" t="s">
        <v>8</v>
      </c>
      <c r="AC44" s="36">
        <v>2375</v>
      </c>
      <c r="AD44" s="36">
        <v>3166.6666666666665</v>
      </c>
      <c r="AE44" s="34" t="s">
        <v>215</v>
      </c>
      <c r="AF44" s="32">
        <v>1</v>
      </c>
      <c r="AG44" s="32">
        <v>0.5</v>
      </c>
      <c r="AH44" s="32">
        <v>0.375</v>
      </c>
      <c r="AI44" s="32">
        <v>0.375</v>
      </c>
      <c r="AJ44" s="32">
        <v>0.25</v>
      </c>
      <c r="AK44" s="37" t="s">
        <v>8</v>
      </c>
      <c r="AL44" s="37" t="s">
        <v>202</v>
      </c>
      <c r="AM44" s="37" t="s">
        <v>8</v>
      </c>
      <c r="AN44" s="33">
        <v>1</v>
      </c>
      <c r="AO44" s="38">
        <v>0</v>
      </c>
      <c r="AP44" s="39" t="s">
        <v>223</v>
      </c>
      <c r="AQ44" s="39" t="s">
        <v>237</v>
      </c>
      <c r="AR44" s="39" t="s">
        <v>8</v>
      </c>
    </row>
    <row r="45" spans="1:44" ht="14.25" customHeight="1" x14ac:dyDescent="0.3">
      <c r="A45" s="8" t="s">
        <v>155</v>
      </c>
      <c r="B45" s="8" t="s">
        <v>6</v>
      </c>
      <c r="C45" s="8" t="s">
        <v>7</v>
      </c>
      <c r="D45" s="8" t="s">
        <v>156</v>
      </c>
      <c r="E45" s="8" t="s">
        <v>157</v>
      </c>
      <c r="F45" s="43">
        <v>1</v>
      </c>
      <c r="G45" s="32" t="s">
        <v>19</v>
      </c>
      <c r="H45" s="32" t="s">
        <v>19</v>
      </c>
      <c r="I45" s="33">
        <v>0</v>
      </c>
      <c r="J45" s="34" t="s">
        <v>19</v>
      </c>
      <c r="K45" s="10">
        <v>40</v>
      </c>
      <c r="L45" s="32">
        <v>7.6923076923076927E-2</v>
      </c>
      <c r="M45" s="32">
        <v>7.6923076923076927E-2</v>
      </c>
      <c r="N45" s="32">
        <v>3.4482758620689655E-2</v>
      </c>
      <c r="O45" s="31">
        <v>0.2281</v>
      </c>
      <c r="P45" s="31">
        <v>0</v>
      </c>
      <c r="Q45" s="31">
        <v>12.5</v>
      </c>
      <c r="R45" s="31">
        <v>100</v>
      </c>
      <c r="S45" s="31">
        <v>0</v>
      </c>
      <c r="T45" s="32">
        <v>0.31034482758620691</v>
      </c>
      <c r="U45" s="32">
        <v>0</v>
      </c>
      <c r="V45" s="32">
        <v>1</v>
      </c>
      <c r="W45" s="32">
        <v>1.4722222222222223</v>
      </c>
      <c r="X45" s="32" t="s">
        <v>19</v>
      </c>
      <c r="Y45" s="32">
        <v>1.4722222222222223</v>
      </c>
      <c r="Z45" s="34" t="s">
        <v>8</v>
      </c>
      <c r="AA45" s="35">
        <v>0.86197051915445044</v>
      </c>
      <c r="AB45" s="34" t="s">
        <v>8</v>
      </c>
      <c r="AC45" s="36">
        <v>620.5</v>
      </c>
      <c r="AD45" s="36">
        <v>7446</v>
      </c>
      <c r="AE45" s="34" t="s">
        <v>215</v>
      </c>
      <c r="AF45" s="32">
        <v>0.21052631578947367</v>
      </c>
      <c r="AG45" s="32">
        <v>0.22222222222222221</v>
      </c>
      <c r="AH45" s="32">
        <v>7.407407407407407E-2</v>
      </c>
      <c r="AI45" s="32">
        <v>0.25925925925925924</v>
      </c>
      <c r="AJ45" s="32">
        <v>0.29629629629629628</v>
      </c>
      <c r="AK45" s="37" t="s">
        <v>8</v>
      </c>
      <c r="AL45" s="37" t="s">
        <v>214</v>
      </c>
      <c r="AM45" s="37" t="s">
        <v>8</v>
      </c>
      <c r="AN45" s="33">
        <v>1</v>
      </c>
      <c r="AO45" s="38">
        <v>1</v>
      </c>
      <c r="AP45" s="39" t="s">
        <v>223</v>
      </c>
      <c r="AQ45" s="39" t="s">
        <v>239</v>
      </c>
      <c r="AR45" s="39" t="s">
        <v>8</v>
      </c>
    </row>
    <row r="46" spans="1:44" x14ac:dyDescent="0.3">
      <c r="A46" s="8" t="s">
        <v>165</v>
      </c>
      <c r="B46" s="8" t="s">
        <v>6</v>
      </c>
      <c r="C46" s="8" t="s">
        <v>7</v>
      </c>
      <c r="D46" s="8" t="s">
        <v>166</v>
      </c>
      <c r="E46" s="8" t="s">
        <v>167</v>
      </c>
      <c r="F46" s="43">
        <v>0.9022</v>
      </c>
      <c r="G46" s="32" t="s">
        <v>19</v>
      </c>
      <c r="H46" s="32" t="s">
        <v>19</v>
      </c>
      <c r="I46" s="33" t="s">
        <v>19</v>
      </c>
      <c r="J46" s="34" t="s">
        <v>216</v>
      </c>
      <c r="K46" s="10">
        <v>24</v>
      </c>
      <c r="L46" s="32">
        <v>0.2978723404255319</v>
      </c>
      <c r="M46" s="32">
        <v>0.63829787234042556</v>
      </c>
      <c r="N46" s="32">
        <v>0.956989247311828</v>
      </c>
      <c r="O46" s="31">
        <v>1.6500000000000001E-2</v>
      </c>
      <c r="P46" s="31">
        <v>0</v>
      </c>
      <c r="Q46" s="31">
        <v>0</v>
      </c>
      <c r="R46" s="31">
        <v>0</v>
      </c>
      <c r="S46" s="31">
        <v>0</v>
      </c>
      <c r="T46" s="32">
        <v>0.38356164383561642</v>
      </c>
      <c r="U46" s="32">
        <v>1</v>
      </c>
      <c r="V46" s="32">
        <v>0.96551724137931039</v>
      </c>
      <c r="W46" s="32">
        <v>2.34375</v>
      </c>
      <c r="X46" s="32" t="s">
        <v>19</v>
      </c>
      <c r="Y46" s="32">
        <v>2.34375</v>
      </c>
      <c r="Z46" s="34" t="s">
        <v>8</v>
      </c>
      <c r="AA46" s="35">
        <v>1</v>
      </c>
      <c r="AB46" s="34" t="s">
        <v>8</v>
      </c>
      <c r="AC46" s="36">
        <v>839.97826086956525</v>
      </c>
      <c r="AD46" s="36">
        <v>839.97826086956525</v>
      </c>
      <c r="AE46" s="34" t="s">
        <v>215</v>
      </c>
      <c r="AF46" s="32">
        <v>0.41322314049586778</v>
      </c>
      <c r="AG46" s="32">
        <v>0.32758620689655171</v>
      </c>
      <c r="AH46" s="32">
        <v>0</v>
      </c>
      <c r="AI46" s="32">
        <v>0.15517241379310345</v>
      </c>
      <c r="AJ46" s="32">
        <v>1</v>
      </c>
      <c r="AK46" s="37" t="s">
        <v>8</v>
      </c>
      <c r="AL46" s="37" t="s">
        <v>202</v>
      </c>
      <c r="AM46" s="37" t="s">
        <v>8</v>
      </c>
      <c r="AN46" s="33">
        <v>1</v>
      </c>
      <c r="AO46" s="38">
        <v>1</v>
      </c>
      <c r="AP46" s="39" t="s">
        <v>223</v>
      </c>
      <c r="AQ46" s="39" t="s">
        <v>238</v>
      </c>
      <c r="AR46" s="39" t="s">
        <v>9</v>
      </c>
    </row>
    <row r="47" spans="1:44" x14ac:dyDescent="0.3">
      <c r="A47" s="8" t="s">
        <v>86</v>
      </c>
      <c r="B47" s="8" t="s">
        <v>6</v>
      </c>
      <c r="C47" s="8" t="s">
        <v>5</v>
      </c>
      <c r="D47" s="8" t="s">
        <v>87</v>
      </c>
      <c r="E47" s="8" t="s">
        <v>88</v>
      </c>
      <c r="F47" s="31" t="s">
        <v>19</v>
      </c>
      <c r="G47" s="32" t="s">
        <v>19</v>
      </c>
      <c r="H47" s="32">
        <v>1</v>
      </c>
      <c r="I47" s="33">
        <v>0</v>
      </c>
      <c r="J47" s="34" t="s">
        <v>19</v>
      </c>
      <c r="K47" s="10">
        <v>0</v>
      </c>
      <c r="L47" s="32">
        <v>0.85</v>
      </c>
      <c r="M47" s="32">
        <v>0.77500000000000002</v>
      </c>
      <c r="N47" s="32">
        <v>0.93181818181818177</v>
      </c>
      <c r="O47" s="31">
        <v>1.89E-2</v>
      </c>
      <c r="P47" s="31">
        <v>0</v>
      </c>
      <c r="Q47" s="31">
        <v>0</v>
      </c>
      <c r="R47" s="31">
        <v>3.03</v>
      </c>
      <c r="S47" s="31">
        <v>0</v>
      </c>
      <c r="T47" s="32">
        <v>0.88888888888888884</v>
      </c>
      <c r="U47" s="32">
        <v>0.2857142857142857</v>
      </c>
      <c r="V47" s="32">
        <v>1</v>
      </c>
      <c r="W47" s="32">
        <v>1.1428571428571428</v>
      </c>
      <c r="X47" s="32" t="s">
        <v>19</v>
      </c>
      <c r="Y47" s="32">
        <v>1.1428571428571428</v>
      </c>
      <c r="Z47" s="34" t="s">
        <v>8</v>
      </c>
      <c r="AA47" s="35">
        <v>0.9998259534241557</v>
      </c>
      <c r="AB47" s="34" t="s">
        <v>8</v>
      </c>
      <c r="AC47" s="36">
        <v>413.85416666666669</v>
      </c>
      <c r="AD47" s="36">
        <v>441.44444444444446</v>
      </c>
      <c r="AE47" s="34" t="s">
        <v>215</v>
      </c>
      <c r="AF47" s="32">
        <v>0.92452830188679247</v>
      </c>
      <c r="AG47" s="32">
        <v>0.10416666666666667</v>
      </c>
      <c r="AH47" s="32">
        <v>0.22916666666666666</v>
      </c>
      <c r="AI47" s="32">
        <v>0.375</v>
      </c>
      <c r="AJ47" s="32">
        <v>0.125</v>
      </c>
      <c r="AK47" s="37" t="s">
        <v>8</v>
      </c>
      <c r="AL47" s="37" t="s">
        <v>202</v>
      </c>
      <c r="AM47" s="37" t="s">
        <v>8</v>
      </c>
      <c r="AN47" s="33">
        <v>1</v>
      </c>
      <c r="AO47" s="38">
        <v>1</v>
      </c>
      <c r="AP47" s="39" t="s">
        <v>223</v>
      </c>
      <c r="AQ47" s="39" t="s">
        <v>236</v>
      </c>
      <c r="AR47" s="39" t="s">
        <v>9</v>
      </c>
    </row>
    <row r="48" spans="1:44" x14ac:dyDescent="0.3">
      <c r="A48" s="8" t="s">
        <v>147</v>
      </c>
      <c r="B48" s="8" t="s">
        <v>6</v>
      </c>
      <c r="C48" s="8" t="s">
        <v>7</v>
      </c>
      <c r="D48" s="8" t="s">
        <v>148</v>
      </c>
      <c r="E48" s="8" t="s">
        <v>149</v>
      </c>
      <c r="F48" s="43">
        <v>0.81819999999999993</v>
      </c>
      <c r="G48" s="32" t="s">
        <v>19</v>
      </c>
      <c r="H48" s="32" t="s">
        <v>19</v>
      </c>
      <c r="I48" s="33">
        <v>0</v>
      </c>
      <c r="J48" s="34" t="s">
        <v>19</v>
      </c>
      <c r="K48" s="10">
        <v>5.8</v>
      </c>
      <c r="L48" s="32">
        <v>0.5714285714285714</v>
      </c>
      <c r="M48" s="32">
        <v>0.7142857142857143</v>
      </c>
      <c r="N48" s="32">
        <v>0.91228070175438591</v>
      </c>
      <c r="O48" s="31">
        <v>14.13</v>
      </c>
      <c r="P48" s="31">
        <v>0</v>
      </c>
      <c r="Q48" s="31">
        <v>17.86</v>
      </c>
      <c r="R48" s="31">
        <v>0</v>
      </c>
      <c r="S48" s="31">
        <v>0</v>
      </c>
      <c r="T48" s="32">
        <v>0.76744186046511631</v>
      </c>
      <c r="U48" s="32">
        <v>0.36363636363636365</v>
      </c>
      <c r="V48" s="32">
        <v>0.96969696969696972</v>
      </c>
      <c r="W48" s="32">
        <v>1.3461538461538463</v>
      </c>
      <c r="X48" s="32" t="s">
        <v>19</v>
      </c>
      <c r="Y48" s="32">
        <v>1.3461538461538463</v>
      </c>
      <c r="Z48" s="34" t="s">
        <v>8</v>
      </c>
      <c r="AA48" s="35">
        <v>1</v>
      </c>
      <c r="AB48" s="34" t="s">
        <v>8</v>
      </c>
      <c r="AC48" s="36">
        <v>3480.2857142857142</v>
      </c>
      <c r="AD48" s="36">
        <v>12181</v>
      </c>
      <c r="AE48" s="34" t="s">
        <v>215</v>
      </c>
      <c r="AF48" s="32">
        <v>0.25</v>
      </c>
      <c r="AG48" s="32">
        <v>0.33333333333333331</v>
      </c>
      <c r="AH48" s="32">
        <v>0.36363636363636365</v>
      </c>
      <c r="AI48" s="32">
        <v>0.27272727272727271</v>
      </c>
      <c r="AJ48" s="32">
        <v>0.4375</v>
      </c>
      <c r="AK48" s="37" t="s">
        <v>8</v>
      </c>
      <c r="AL48" s="37" t="s">
        <v>202</v>
      </c>
      <c r="AM48" s="37" t="s">
        <v>8</v>
      </c>
      <c r="AN48" s="33">
        <v>1</v>
      </c>
      <c r="AO48" s="38">
        <v>1</v>
      </c>
      <c r="AP48" s="39" t="s">
        <v>223</v>
      </c>
      <c r="AQ48" s="39" t="s">
        <v>237</v>
      </c>
      <c r="AR48" s="39" t="s">
        <v>9</v>
      </c>
    </row>
    <row r="49" spans="1:44" x14ac:dyDescent="0.3">
      <c r="A49" s="8" t="s">
        <v>178</v>
      </c>
      <c r="B49" s="8" t="s">
        <v>169</v>
      </c>
      <c r="C49" s="8" t="s">
        <v>170</v>
      </c>
      <c r="D49" s="8" t="s">
        <v>148</v>
      </c>
      <c r="E49" s="8" t="s">
        <v>179</v>
      </c>
      <c r="F49" s="43">
        <v>0.25</v>
      </c>
      <c r="G49" s="32" t="s">
        <v>19</v>
      </c>
      <c r="H49" s="32" t="s">
        <v>19</v>
      </c>
      <c r="I49" s="33">
        <v>0</v>
      </c>
      <c r="J49" s="34" t="s">
        <v>19</v>
      </c>
      <c r="K49" s="10">
        <v>0</v>
      </c>
      <c r="L49" s="32">
        <v>0.15384615384615385</v>
      </c>
      <c r="M49" s="32">
        <v>0.38461538461538464</v>
      </c>
      <c r="N49" s="32">
        <v>0.78947368421052633</v>
      </c>
      <c r="O49" s="31">
        <v>8.33</v>
      </c>
      <c r="P49" s="31">
        <v>20</v>
      </c>
      <c r="Q49" s="31">
        <v>0</v>
      </c>
      <c r="R49" s="31" t="s">
        <v>235</v>
      </c>
      <c r="S49" s="31">
        <v>7.69</v>
      </c>
      <c r="T49" s="32">
        <v>0.81666666666666665</v>
      </c>
      <c r="U49" s="32">
        <v>0.15</v>
      </c>
      <c r="V49" s="32">
        <v>0.78048780487804881</v>
      </c>
      <c r="W49" s="32">
        <v>0.60185185185185186</v>
      </c>
      <c r="X49" s="32" t="s">
        <v>19</v>
      </c>
      <c r="Y49" s="32">
        <v>0.60185185185185186</v>
      </c>
      <c r="Z49" s="34" t="s">
        <v>8</v>
      </c>
      <c r="AA49" s="35">
        <v>0.76484070593628239</v>
      </c>
      <c r="AB49" s="34" t="s">
        <v>8</v>
      </c>
      <c r="AC49" s="36">
        <v>4118.9743589743593</v>
      </c>
      <c r="AD49" s="36">
        <v>13386.666666666666</v>
      </c>
      <c r="AE49" s="34" t="s">
        <v>215</v>
      </c>
      <c r="AF49" s="32">
        <v>0.26666666666666666</v>
      </c>
      <c r="AG49" s="32">
        <v>0.3902439024390244</v>
      </c>
      <c r="AH49" s="32">
        <v>0.41463414634146339</v>
      </c>
      <c r="AI49" s="32">
        <v>1</v>
      </c>
      <c r="AJ49" s="32">
        <v>0.51219512195121952</v>
      </c>
      <c r="AK49" s="37" t="s">
        <v>8</v>
      </c>
      <c r="AL49" s="37" t="s">
        <v>202</v>
      </c>
      <c r="AM49" s="37" t="s">
        <v>8</v>
      </c>
      <c r="AN49" s="33">
        <v>1</v>
      </c>
      <c r="AO49" s="38">
        <v>1</v>
      </c>
      <c r="AP49" s="39" t="s">
        <v>223</v>
      </c>
      <c r="AQ49" s="39" t="s">
        <v>237</v>
      </c>
      <c r="AR49" s="39" t="s">
        <v>9</v>
      </c>
    </row>
    <row r="50" spans="1:44" x14ac:dyDescent="0.3">
      <c r="A50" s="8" t="s">
        <v>168</v>
      </c>
      <c r="B50" s="8" t="s">
        <v>169</v>
      </c>
      <c r="C50" s="8" t="s">
        <v>170</v>
      </c>
      <c r="D50" s="8" t="s">
        <v>171</v>
      </c>
      <c r="E50" s="8" t="s">
        <v>172</v>
      </c>
      <c r="F50" s="43">
        <v>0.55500000000000005</v>
      </c>
      <c r="G50" s="32" t="s">
        <v>19</v>
      </c>
      <c r="H50" s="32" t="s">
        <v>19</v>
      </c>
      <c r="I50" s="33">
        <v>0</v>
      </c>
      <c r="J50" s="34" t="s">
        <v>19</v>
      </c>
      <c r="K50" s="10">
        <v>23</v>
      </c>
      <c r="L50" s="32">
        <v>0.31578947368421051</v>
      </c>
      <c r="M50" s="32">
        <v>0.72222222222222221</v>
      </c>
      <c r="N50" s="32">
        <v>0.92592592592592593</v>
      </c>
      <c r="O50" s="31">
        <v>1.6666666666666666E-2</v>
      </c>
      <c r="P50" s="31">
        <v>0.1852</v>
      </c>
      <c r="Q50" s="31">
        <v>0</v>
      </c>
      <c r="R50" s="31" t="s">
        <v>235</v>
      </c>
      <c r="S50" s="31">
        <v>0</v>
      </c>
      <c r="T50" s="32">
        <v>0.15</v>
      </c>
      <c r="U50" s="32">
        <v>0.44444444444444442</v>
      </c>
      <c r="V50" s="32">
        <v>0.8529411764705882</v>
      </c>
      <c r="W50" s="32">
        <v>0.91666666666666663</v>
      </c>
      <c r="X50" s="32" t="s">
        <v>19</v>
      </c>
      <c r="Y50" s="32">
        <v>0.91666666666666663</v>
      </c>
      <c r="Z50" s="34" t="s">
        <v>9</v>
      </c>
      <c r="AA50" s="35">
        <v>0.65926843013225989</v>
      </c>
      <c r="AB50" s="34" t="s">
        <v>8</v>
      </c>
      <c r="AC50" s="36">
        <v>419.53333333333336</v>
      </c>
      <c r="AD50" s="36">
        <v>1144.1818181818182</v>
      </c>
      <c r="AE50" s="34" t="s">
        <v>215</v>
      </c>
      <c r="AF50" s="32">
        <v>0.45</v>
      </c>
      <c r="AG50" s="32">
        <v>0.44117647058823528</v>
      </c>
      <c r="AH50" s="32">
        <v>0.26470588235294118</v>
      </c>
      <c r="AI50" s="32">
        <v>0.3235294117647059</v>
      </c>
      <c r="AJ50" s="32">
        <v>0.6470588235294118</v>
      </c>
      <c r="AK50" s="37" t="s">
        <v>8</v>
      </c>
      <c r="AL50" s="37" t="s">
        <v>214</v>
      </c>
      <c r="AM50" s="37" t="s">
        <v>8</v>
      </c>
      <c r="AN50" s="33">
        <v>1</v>
      </c>
      <c r="AO50" s="38">
        <v>1</v>
      </c>
      <c r="AP50" s="39" t="s">
        <v>223</v>
      </c>
      <c r="AQ50" s="39" t="s">
        <v>238</v>
      </c>
      <c r="AR50" s="39" t="s">
        <v>9</v>
      </c>
    </row>
    <row r="51" spans="1:44" x14ac:dyDescent="0.3">
      <c r="A51" s="8" t="s">
        <v>176</v>
      </c>
      <c r="B51" s="8" t="s">
        <v>6</v>
      </c>
      <c r="C51" s="8" t="s">
        <v>7</v>
      </c>
      <c r="D51" s="8" t="s">
        <v>174</v>
      </c>
      <c r="E51" s="8" t="s">
        <v>177</v>
      </c>
      <c r="F51" s="31" t="s">
        <v>228</v>
      </c>
      <c r="G51" s="32" t="s">
        <v>19</v>
      </c>
      <c r="H51" s="32" t="s">
        <v>19</v>
      </c>
      <c r="I51" s="33" t="s">
        <v>19</v>
      </c>
      <c r="J51" s="34" t="s">
        <v>216</v>
      </c>
      <c r="K51" s="10" t="s">
        <v>228</v>
      </c>
      <c r="L51" s="32" t="s">
        <v>228</v>
      </c>
      <c r="M51" s="32" t="s">
        <v>228</v>
      </c>
      <c r="N51" s="32" t="s">
        <v>228</v>
      </c>
      <c r="O51" s="31" t="s">
        <v>228</v>
      </c>
      <c r="P51" s="31" t="s">
        <v>228</v>
      </c>
      <c r="Q51" s="31" t="s">
        <v>228</v>
      </c>
      <c r="R51" s="31" t="s">
        <v>228</v>
      </c>
      <c r="S51" s="31" t="s">
        <v>228</v>
      </c>
      <c r="T51" s="32" t="s">
        <v>228</v>
      </c>
      <c r="U51" s="32" t="s">
        <v>228</v>
      </c>
      <c r="V51" s="32">
        <v>0.97297297297297303</v>
      </c>
      <c r="W51" s="32" t="s">
        <v>228</v>
      </c>
      <c r="X51" s="32" t="s">
        <v>19</v>
      </c>
      <c r="Y51" s="32" t="s">
        <v>228</v>
      </c>
      <c r="Z51" s="34" t="s">
        <v>8</v>
      </c>
      <c r="AA51" s="35">
        <v>0.91280175309510869</v>
      </c>
      <c r="AB51" s="34" t="s">
        <v>9</v>
      </c>
      <c r="AC51" s="36">
        <v>1480.939393939394</v>
      </c>
      <c r="AD51" s="36">
        <v>1527.21875</v>
      </c>
      <c r="AE51" s="34" t="s">
        <v>215</v>
      </c>
      <c r="AF51" s="32" t="s">
        <v>228</v>
      </c>
      <c r="AG51" s="32" t="s">
        <v>228</v>
      </c>
      <c r="AH51" s="32" t="s">
        <v>228</v>
      </c>
      <c r="AI51" s="32" t="s">
        <v>228</v>
      </c>
      <c r="AJ51" s="32" t="s">
        <v>228</v>
      </c>
      <c r="AK51" s="37" t="s">
        <v>8</v>
      </c>
      <c r="AL51" s="37" t="s">
        <v>213</v>
      </c>
      <c r="AM51" s="37" t="s">
        <v>8</v>
      </c>
      <c r="AN51" s="33">
        <v>0.33333333333333331</v>
      </c>
      <c r="AO51" s="38">
        <v>0</v>
      </c>
      <c r="AP51" s="39" t="s">
        <v>225</v>
      </c>
      <c r="AQ51" s="39" t="s">
        <v>238</v>
      </c>
      <c r="AR51" s="39" t="s">
        <v>9</v>
      </c>
    </row>
    <row r="53" spans="1:44" ht="9.75" customHeight="1" x14ac:dyDescent="0.3">
      <c r="AH53" s="2"/>
    </row>
    <row r="54" spans="1:44" x14ac:dyDescent="0.3">
      <c r="A54" s="55" t="s">
        <v>229</v>
      </c>
      <c r="B54" s="56"/>
      <c r="C54" s="56"/>
      <c r="D54" s="56"/>
      <c r="E54" s="57"/>
    </row>
    <row r="55" spans="1:44" x14ac:dyDescent="0.3">
      <c r="A55" s="17" t="s">
        <v>173</v>
      </c>
      <c r="B55" s="17" t="s">
        <v>6</v>
      </c>
      <c r="C55" s="13" t="s">
        <v>5</v>
      </c>
      <c r="D55" s="12" t="s">
        <v>174</v>
      </c>
      <c r="E55" s="12" t="s">
        <v>175</v>
      </c>
    </row>
    <row r="56" spans="1:44" x14ac:dyDescent="0.3">
      <c r="A56" s="17" t="s">
        <v>183</v>
      </c>
      <c r="B56" s="17" t="s">
        <v>6</v>
      </c>
      <c r="C56" s="13" t="s">
        <v>7</v>
      </c>
      <c r="D56" s="12" t="s">
        <v>184</v>
      </c>
      <c r="E56" s="12" t="s">
        <v>185</v>
      </c>
    </row>
    <row r="57" spans="1:44" x14ac:dyDescent="0.3">
      <c r="A57" s="17" t="s">
        <v>206</v>
      </c>
      <c r="B57" s="17" t="s">
        <v>6</v>
      </c>
      <c r="C57" s="13" t="s">
        <v>7</v>
      </c>
      <c r="D57" s="12" t="s">
        <v>186</v>
      </c>
      <c r="E57" s="12" t="s">
        <v>187</v>
      </c>
    </row>
    <row r="58" spans="1:44" x14ac:dyDescent="0.3">
      <c r="A58" s="17" t="s">
        <v>207</v>
      </c>
      <c r="B58" s="17" t="s">
        <v>6</v>
      </c>
      <c r="C58" s="13" t="s">
        <v>7</v>
      </c>
      <c r="D58" s="12" t="s">
        <v>184</v>
      </c>
      <c r="E58" s="12" t="s">
        <v>188</v>
      </c>
    </row>
    <row r="60" spans="1:44" x14ac:dyDescent="0.3">
      <c r="A60" s="58" t="s">
        <v>230</v>
      </c>
      <c r="B60" s="59"/>
      <c r="C60" s="59"/>
      <c r="D60" s="59"/>
      <c r="E60" s="60"/>
    </row>
    <row r="61" spans="1:44" x14ac:dyDescent="0.3">
      <c r="A61" s="17" t="s">
        <v>109</v>
      </c>
      <c r="B61" s="17" t="s">
        <v>6</v>
      </c>
      <c r="C61" s="13" t="s">
        <v>5</v>
      </c>
      <c r="D61" s="12" t="s">
        <v>110</v>
      </c>
      <c r="E61" s="12" t="s">
        <v>111</v>
      </c>
    </row>
    <row r="62" spans="1:44" x14ac:dyDescent="0.3">
      <c r="A62" s="17" t="s">
        <v>145</v>
      </c>
      <c r="B62" s="17" t="s">
        <v>6</v>
      </c>
      <c r="C62" s="13" t="s">
        <v>5</v>
      </c>
      <c r="D62" s="12" t="s">
        <v>67</v>
      </c>
      <c r="E62" s="12" t="s">
        <v>146</v>
      </c>
    </row>
    <row r="64" spans="1:44" x14ac:dyDescent="0.3">
      <c r="A64" s="58" t="s">
        <v>231</v>
      </c>
      <c r="B64" s="59"/>
      <c r="C64" s="59"/>
      <c r="D64" s="59"/>
      <c r="E64" s="60"/>
    </row>
    <row r="65" spans="1:5" x14ac:dyDescent="0.3">
      <c r="A65" s="17" t="s">
        <v>208</v>
      </c>
      <c r="B65" s="17" t="s">
        <v>77</v>
      </c>
      <c r="C65" s="13" t="s">
        <v>191</v>
      </c>
      <c r="D65" s="12" t="s">
        <v>166</v>
      </c>
      <c r="E65" s="12" t="s">
        <v>192</v>
      </c>
    </row>
    <row r="66" spans="1:5" x14ac:dyDescent="0.3">
      <c r="A66" s="17" t="s">
        <v>209</v>
      </c>
      <c r="B66" s="17" t="s">
        <v>77</v>
      </c>
      <c r="C66" s="13" t="s">
        <v>191</v>
      </c>
      <c r="D66" s="12" t="s">
        <v>193</v>
      </c>
      <c r="E66" s="12" t="s">
        <v>194</v>
      </c>
    </row>
    <row r="67" spans="1:5" x14ac:dyDescent="0.3">
      <c r="A67" s="17" t="s">
        <v>227</v>
      </c>
      <c r="B67" s="17" t="s">
        <v>189</v>
      </c>
      <c r="C67" s="13" t="s">
        <v>189</v>
      </c>
      <c r="D67" s="12" t="s">
        <v>190</v>
      </c>
      <c r="E67" s="12" t="s">
        <v>221</v>
      </c>
    </row>
  </sheetData>
  <sheetProtection algorithmName="SHA-512" hashValue="6X38W+Z1V7rRbApeGiHPqe/lmG/Pli3In58ZYRPMAJQ5j8VIAfqZ/56Cxht4NZckUoTEGAxjvz5woaceKP75KQ==" saltValue="U/tnUS30utt/qIMJMzFGZw==" spinCount="100000" sheet="1" selectLockedCells="1" autoFilter="0"/>
  <autoFilter ref="A5:AT51" xr:uid="{1E7F630F-74DE-4E24-B0AA-C71C1EDE1A50}"/>
  <sortState xmlns:xlrd2="http://schemas.microsoft.com/office/spreadsheetml/2017/richdata2" ref="A6:AR51">
    <sortCondition ref="D6:D51"/>
    <sortCondition ref="E6:E51"/>
  </sortState>
  <mergeCells count="4">
    <mergeCell ref="A64:E64"/>
    <mergeCell ref="A4:E4"/>
    <mergeCell ref="A54:E54"/>
    <mergeCell ref="A60:E60"/>
  </mergeCells>
  <phoneticPr fontId="13" type="noConversion"/>
  <conditionalFormatting sqref="A29:E51 A6:E27 F6:AR51">
    <cfRule type="expression" dxfId="9" priority="23">
      <formula>MOD(ROW(),2)=1</formula>
    </cfRule>
  </conditionalFormatting>
  <conditionalFormatting sqref="A54">
    <cfRule type="expression" dxfId="8" priority="17">
      <formula>MOD(ROW(),2)=1</formula>
    </cfRule>
  </conditionalFormatting>
  <conditionalFormatting sqref="A28">
    <cfRule type="expression" dxfId="7" priority="13">
      <formula>(#REF!&gt;1)</formula>
    </cfRule>
  </conditionalFormatting>
  <conditionalFormatting sqref="A55:A56">
    <cfRule type="expression" dxfId="6" priority="9">
      <formula>(#REF!&gt;1)</formula>
    </cfRule>
  </conditionalFormatting>
  <conditionalFormatting sqref="A57:A58">
    <cfRule type="expression" dxfId="5" priority="8">
      <formula>(#REF!&gt;1)</formula>
    </cfRule>
  </conditionalFormatting>
  <conditionalFormatting sqref="A60">
    <cfRule type="expression" dxfId="4" priority="5">
      <formula>MOD(ROW(),2)=1</formula>
    </cfRule>
  </conditionalFormatting>
  <conditionalFormatting sqref="A61:A62">
    <cfRule type="expression" dxfId="3" priority="4">
      <formula>(#REF!&gt;1)</formula>
    </cfRule>
  </conditionalFormatting>
  <conditionalFormatting sqref="A64">
    <cfRule type="expression" dxfId="2" priority="3">
      <formula>MOD(ROW(),2)=1</formula>
    </cfRule>
  </conditionalFormatting>
  <conditionalFormatting sqref="A65:A66">
    <cfRule type="expression" dxfId="1" priority="2">
      <formula>(#REF!&gt;1)</formula>
    </cfRule>
  </conditionalFormatting>
  <conditionalFormatting sqref="A67">
    <cfRule type="expression" dxfId="0" priority="1">
      <formula>(#REF!&gt;1)</formula>
    </cfRule>
  </conditionalFormatting>
  <dataValidations count="1">
    <dataValidation type="list" allowBlank="1" showInputMessage="1" showErrorMessage="1" sqref="B6:B51 B55:B58 B61:B62 B65:B67" xr:uid="{749FF1F4-2864-42B9-AE5B-F11E301486A7}">
      <formula1>"PH, TH, Joint TH &amp; PH-RRH, HMIS, SSO, TRA, PRA, SRA, S+C/SRO"</formula1>
    </dataValidation>
  </dataValidations>
  <pageMargins left="0.5" right="0.5" top="1" bottom="0.75" header="0.3" footer="0.3"/>
  <pageSetup paperSize="5" scale="80" pageOrder="overThenDown" orientation="landscape" r:id="rId1"/>
  <headerFooter>
    <oddHeader>&amp;C&amp;"-,Bold"Eastern PA CoC PA-509
2020 Renewal Project Scoring 
Final Outcomes and Scoring Report
11/6/20</oddHeader>
    <oddFooter>&amp;C&amp;10Page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Project Scoring Summary-Points</vt:lpstr>
      <vt:lpstr>Project Scoring Summary-Perform</vt:lpstr>
      <vt:lpstr>'Project Scoring Summary-Perform'!Print_Area</vt:lpstr>
      <vt:lpstr>'Project Scoring Summary-Points'!Print_Area</vt:lpstr>
      <vt:lpstr>'Project Scoring Summary-Perform'!Print_Titles</vt:lpstr>
      <vt:lpstr>'Project Scoring Summary-Points'!Print_Titles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Rubenstein</dc:creator>
  <cp:lastModifiedBy>Jessica S</cp:lastModifiedBy>
  <cp:lastPrinted>2020-11-06T12:10:16Z</cp:lastPrinted>
  <dcterms:created xsi:type="dcterms:W3CDTF">2018-07-16T19:38:49Z</dcterms:created>
  <dcterms:modified xsi:type="dcterms:W3CDTF">2020-11-06T13:49:42Z</dcterms:modified>
</cp:coreProperties>
</file>